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7"/>
  </bookViews>
  <sheets>
    <sheet name="September" sheetId="1" r:id="rId1"/>
    <sheet name="Oktober" sheetId="2" r:id="rId2"/>
    <sheet name="December" sheetId="5" r:id="rId3"/>
    <sheet name="JANUAR" sheetId="6" r:id="rId4"/>
    <sheet name="FEBRUAR" sheetId="8" r:id="rId5"/>
    <sheet name="MAREC" sheetId="9" r:id="rId6"/>
    <sheet name="APRIL" sheetId="10" r:id="rId7"/>
    <sheet name="MAJ, JUNIJ" sheetId="11" r:id="rId8"/>
    <sheet name="Skupaj" sheetId="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7" l="1"/>
  <c r="J30" i="7"/>
  <c r="I30" i="7"/>
  <c r="H30" i="7"/>
  <c r="G30" i="7"/>
  <c r="F30" i="7"/>
  <c r="E30" i="7"/>
  <c r="D30" i="7"/>
  <c r="L29" i="7"/>
  <c r="L28" i="7"/>
  <c r="L27" i="7"/>
  <c r="L26" i="7"/>
  <c r="L25" i="7"/>
  <c r="L24" i="7"/>
  <c r="L22" i="7"/>
  <c r="L23" i="7"/>
  <c r="L21" i="7"/>
  <c r="L18" i="7"/>
  <c r="L20" i="7"/>
  <c r="L19" i="7"/>
  <c r="L16" i="7"/>
  <c r="L17" i="7"/>
  <c r="L13" i="7"/>
  <c r="L15" i="7"/>
  <c r="L14" i="7"/>
  <c r="L11" i="7"/>
  <c r="L12" i="7"/>
  <c r="L10" i="7"/>
  <c r="L8" i="7"/>
  <c r="L9" i="7"/>
  <c r="L7" i="7"/>
  <c r="L5" i="7"/>
  <c r="L6" i="7"/>
  <c r="L4" i="7"/>
  <c r="L30" i="7" s="1"/>
  <c r="E30" i="11"/>
  <c r="D30" i="10" l="1"/>
  <c r="D30" i="9" l="1"/>
  <c r="D30" i="8" l="1"/>
  <c r="D30" i="6" l="1"/>
  <c r="D30" i="5" l="1"/>
  <c r="D30" i="2" l="1"/>
  <c r="D30" i="1" l="1"/>
</calcChain>
</file>

<file path=xl/sharedStrings.xml><?xml version="1.0" encoding="utf-8"?>
<sst xmlns="http://schemas.openxmlformats.org/spreadsheetml/2006/main" count="493" uniqueCount="72">
  <si>
    <t>skupaj</t>
  </si>
  <si>
    <t>mesto</t>
  </si>
  <si>
    <t>1. a</t>
  </si>
  <si>
    <t>1. b</t>
  </si>
  <si>
    <t>1. c</t>
  </si>
  <si>
    <t>2. a</t>
  </si>
  <si>
    <t>2. b</t>
  </si>
  <si>
    <t>2. c</t>
  </si>
  <si>
    <t>3. a</t>
  </si>
  <si>
    <t>3. b</t>
  </si>
  <si>
    <t>3. c</t>
  </si>
  <si>
    <t>4. a</t>
  </si>
  <si>
    <t>4. b</t>
  </si>
  <si>
    <t>5. a</t>
  </si>
  <si>
    <t>5. b</t>
  </si>
  <si>
    <t>6. a</t>
  </si>
  <si>
    <t>6. b</t>
  </si>
  <si>
    <t>6. c</t>
  </si>
  <si>
    <t>7. a</t>
  </si>
  <si>
    <t>7. b</t>
  </si>
  <si>
    <t>8. a</t>
  </si>
  <si>
    <t>8. b</t>
  </si>
  <si>
    <t>9. a</t>
  </si>
  <si>
    <t>9. b</t>
  </si>
  <si>
    <t>9. c</t>
  </si>
  <si>
    <t>učitelji</t>
  </si>
  <si>
    <t>SKUPAJ</t>
  </si>
  <si>
    <t xml:space="preserve"> dobitniki mesečnih nagrad</t>
  </si>
  <si>
    <t xml:space="preserve">  1. ZBIRALNA AKCIJA PAPIRJA,  september 2023</t>
  </si>
  <si>
    <t>4. c</t>
  </si>
  <si>
    <t>7. c</t>
  </si>
  <si>
    <t>1.</t>
  </si>
  <si>
    <t>2.</t>
  </si>
  <si>
    <t>6.</t>
  </si>
  <si>
    <t>5.</t>
  </si>
  <si>
    <t>4.</t>
  </si>
  <si>
    <t>3.</t>
  </si>
  <si>
    <t>9.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</si>
  <si>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</si>
  <si>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</si>
  <si>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</si>
  <si>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</si>
  <si>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</si>
  <si>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</si>
  <si>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</si>
  <si>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</si>
  <si>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</si>
  <si>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</si>
  <si>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</si>
  <si>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</si>
  <si>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</si>
  <si>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 2. ZBIRALNA AKCIJA PAPIRJA,  oktober 2023</t>
  </si>
  <si>
    <t>SKUPNI SEŠTEVEK ZBIRALNE AKCIJE STAREGA PAPIRJA</t>
  </si>
  <si>
    <t>SEPTEMBER</t>
  </si>
  <si>
    <t>OKTOBER</t>
  </si>
  <si>
    <t>MESTO</t>
  </si>
  <si>
    <t>21.</t>
  </si>
  <si>
    <t>22.</t>
  </si>
  <si>
    <t>DECEMBER</t>
  </si>
  <si>
    <t>JANUAR</t>
  </si>
  <si>
    <t>FEBRUAR</t>
  </si>
  <si>
    <t xml:space="preserve">  3. ZBIRALNA AKCIJA PAPIRJA,  december 2023</t>
  </si>
  <si>
    <t>ZBIRALNA AKCIJA PAPIRJA,  januar 2024</t>
  </si>
  <si>
    <t>23.</t>
  </si>
  <si>
    <t>ZBIRALNA AKCIJA PAPIRJA,  februar 2024</t>
  </si>
  <si>
    <t>ZBIRALNA AKCIJA PAPIRJA,  marec 2024</t>
  </si>
  <si>
    <t>MAREC</t>
  </si>
  <si>
    <t>ZBIRALNA AKCIJA PAPIRJA,  april 2024</t>
  </si>
  <si>
    <t>APRIL</t>
  </si>
  <si>
    <t>ZBIRALNA AKCIJA PAPIRJA -  maj, junij 2024</t>
  </si>
  <si>
    <t>MAJ, JUNIJ</t>
  </si>
  <si>
    <t xml:space="preserve"> dobitniki mesečne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</si>
</sst>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1"/>
      <color rgb="FFFF3300"/>
      <name val="Arial Black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rgb="FFC00000"/>
      <name val="Arial Black"/>
      <family val="2"/>
    </font>
    <font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FF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0" xfId="0" applyFont="1"/>
    <xf numFmtId="0" fontId="0" fillId="4" borderId="0" xfId="0" applyFill="1"/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D6E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19" workbookViewId="0">
      <selection activeCell="D23" sqref="D23"/>
    </sheetView>
  </sheetViews>
  <sheetFormatPr defaultRowHeight="15" x14ac:dyDescent="0.25"/>
  <cols>
    <col min="3" max="5" width="14.7109375" customWidth="1"/>
  </cols>
  <sheetData>
    <row r="1" spans="2:5" ht="18.75" x14ac:dyDescent="0.4">
      <c r="B1" s="6"/>
      <c r="C1" s="6" t="s">
        <v>28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29</v>
      </c>
      <c r="D4" s="3">
        <v>1805</v>
      </c>
      <c r="E4" s="3" t="s">
        <v>31</v>
      </c>
    </row>
    <row r="5" spans="2:5" ht="23.25" thickBot="1" x14ac:dyDescent="0.5">
      <c r="C5" s="2" t="s">
        <v>5</v>
      </c>
      <c r="D5" s="11">
        <v>271</v>
      </c>
      <c r="E5" s="10" t="s">
        <v>32</v>
      </c>
    </row>
    <row r="6" spans="2:5" ht="23.25" thickBot="1" x14ac:dyDescent="0.5">
      <c r="C6" s="2" t="s">
        <v>12</v>
      </c>
      <c r="D6" s="11">
        <v>220</v>
      </c>
      <c r="E6" s="10" t="s">
        <v>36</v>
      </c>
    </row>
    <row r="7" spans="2:5" ht="23.25" thickBot="1" x14ac:dyDescent="0.5">
      <c r="C7" s="2" t="s">
        <v>14</v>
      </c>
      <c r="D7" s="11">
        <v>198</v>
      </c>
      <c r="E7" s="10" t="s">
        <v>35</v>
      </c>
    </row>
    <row r="8" spans="2:5" ht="23.25" thickBot="1" x14ac:dyDescent="0.5">
      <c r="C8" s="2" t="s">
        <v>11</v>
      </c>
      <c r="D8" s="11">
        <v>161</v>
      </c>
      <c r="E8" s="10" t="s">
        <v>34</v>
      </c>
    </row>
    <row r="9" spans="2:5" ht="23.25" thickBot="1" x14ac:dyDescent="0.5">
      <c r="C9" s="2" t="s">
        <v>6</v>
      </c>
      <c r="D9" s="11">
        <v>121</v>
      </c>
      <c r="E9" s="10" t="s">
        <v>33</v>
      </c>
    </row>
    <row r="10" spans="2:5" ht="23.25" thickBot="1" x14ac:dyDescent="0.5">
      <c r="C10" s="2" t="s">
        <v>9</v>
      </c>
      <c r="D10" s="11">
        <v>115</v>
      </c>
      <c r="E10" s="10" t="s">
        <v>38</v>
      </c>
    </row>
    <row r="11" spans="2:5" ht="23.25" thickBot="1" x14ac:dyDescent="0.5">
      <c r="C11" s="2" t="s">
        <v>3</v>
      </c>
      <c r="D11" s="11">
        <v>66</v>
      </c>
      <c r="E11" s="10" t="s">
        <v>39</v>
      </c>
    </row>
    <row r="12" spans="2:5" ht="23.25" thickBot="1" x14ac:dyDescent="0.5">
      <c r="C12" s="2" t="s">
        <v>17</v>
      </c>
      <c r="D12" s="11">
        <v>58</v>
      </c>
      <c r="E12" s="10" t="s">
        <v>37</v>
      </c>
    </row>
    <row r="13" spans="2:5" ht="23.25" thickBot="1" x14ac:dyDescent="0.5">
      <c r="C13" s="2" t="s">
        <v>30</v>
      </c>
      <c r="D13" s="11">
        <v>40</v>
      </c>
      <c r="E13" s="10" t="s">
        <v>40</v>
      </c>
    </row>
    <row r="14" spans="2:5" ht="23.25" thickBot="1" x14ac:dyDescent="0.5">
      <c r="C14" s="2" t="s">
        <v>20</v>
      </c>
      <c r="D14" s="11">
        <v>32</v>
      </c>
      <c r="E14" s="10" t="s">
        <v>41</v>
      </c>
    </row>
    <row r="15" spans="2:5" ht="23.25" thickBot="1" x14ac:dyDescent="0.5">
      <c r="C15" s="2" t="s">
        <v>19</v>
      </c>
      <c r="D15" s="11">
        <v>28</v>
      </c>
      <c r="E15" s="10" t="s">
        <v>42</v>
      </c>
    </row>
    <row r="16" spans="2:5" ht="23.25" thickBot="1" x14ac:dyDescent="0.5">
      <c r="C16" s="2" t="s">
        <v>4</v>
      </c>
      <c r="D16" s="11">
        <v>18</v>
      </c>
      <c r="E16" s="10" t="s">
        <v>43</v>
      </c>
    </row>
    <row r="17" spans="3:5" ht="23.25" thickBot="1" x14ac:dyDescent="0.5">
      <c r="C17" s="2" t="s">
        <v>2</v>
      </c>
      <c r="D17" s="11">
        <v>16</v>
      </c>
      <c r="E17" s="10" t="s">
        <v>44</v>
      </c>
    </row>
    <row r="18" spans="3:5" ht="23.25" thickBot="1" x14ac:dyDescent="0.5">
      <c r="C18" s="2" t="s">
        <v>13</v>
      </c>
      <c r="D18" s="11">
        <v>11</v>
      </c>
      <c r="E18" s="10" t="s">
        <v>45</v>
      </c>
    </row>
    <row r="19" spans="3:5" ht="23.25" thickBot="1" x14ac:dyDescent="0.5">
      <c r="C19" s="2" t="s">
        <v>8</v>
      </c>
      <c r="D19" s="11">
        <v>9</v>
      </c>
      <c r="E19" s="10" t="s">
        <v>46</v>
      </c>
    </row>
    <row r="20" spans="3:5" ht="23.25" thickBot="1" x14ac:dyDescent="0.5">
      <c r="C20" s="2" t="s">
        <v>25</v>
      </c>
      <c r="D20" s="11">
        <v>5</v>
      </c>
      <c r="E20" s="10" t="s">
        <v>47</v>
      </c>
    </row>
    <row r="21" spans="3:5" ht="23.25" thickBot="1" x14ac:dyDescent="0.5">
      <c r="C21" s="2" t="s">
        <v>7</v>
      </c>
      <c r="D21" s="11">
        <v>4</v>
      </c>
      <c r="E21" s="10" t="s">
        <v>48</v>
      </c>
    </row>
    <row r="22" spans="3:5" ht="23.25" thickBot="1" x14ac:dyDescent="0.5">
      <c r="C22" s="2" t="s">
        <v>10</v>
      </c>
      <c r="D22" s="11">
        <v>4</v>
      </c>
      <c r="E22" s="10" t="s">
        <v>49</v>
      </c>
    </row>
    <row r="23" spans="3:5" ht="23.25" thickBot="1" x14ac:dyDescent="0.5">
      <c r="C23" s="2" t="s">
        <v>15</v>
      </c>
      <c r="D23" s="11">
        <v>0</v>
      </c>
      <c r="E23" s="10" t="s">
        <v>50</v>
      </c>
    </row>
    <row r="24" spans="3:5" ht="23.25" thickBot="1" x14ac:dyDescent="0.5">
      <c r="C24" s="2" t="s">
        <v>16</v>
      </c>
      <c r="D24" s="11">
        <v>0</v>
      </c>
      <c r="E24" s="10" t="s">
        <v>50</v>
      </c>
    </row>
    <row r="25" spans="3:5" ht="23.25" thickBot="1" x14ac:dyDescent="0.5">
      <c r="C25" s="4" t="s">
        <v>18</v>
      </c>
      <c r="D25" s="11">
        <v>0</v>
      </c>
      <c r="E25" s="10" t="s">
        <v>50</v>
      </c>
    </row>
    <row r="26" spans="3:5" ht="23.25" thickBot="1" x14ac:dyDescent="0.5">
      <c r="C26" s="2" t="s">
        <v>21</v>
      </c>
      <c r="D26" s="11">
        <v>0</v>
      </c>
      <c r="E26" s="10" t="s">
        <v>50</v>
      </c>
    </row>
    <row r="27" spans="3:5" ht="23.25" thickBot="1" x14ac:dyDescent="0.5">
      <c r="C27" s="2" t="s">
        <v>22</v>
      </c>
      <c r="D27" s="11">
        <v>0</v>
      </c>
      <c r="E27" s="10" t="s">
        <v>50</v>
      </c>
    </row>
    <row r="28" spans="3:5" ht="23.25" thickBot="1" x14ac:dyDescent="0.5">
      <c r="C28" s="2" t="s">
        <v>23</v>
      </c>
      <c r="D28" s="11">
        <v>0</v>
      </c>
      <c r="E28" s="10" t="s">
        <v>50</v>
      </c>
    </row>
    <row r="29" spans="3:5" ht="23.25" thickBot="1" x14ac:dyDescent="0.5">
      <c r="C29" s="9" t="s">
        <v>24</v>
      </c>
      <c r="D29" s="11">
        <v>0</v>
      </c>
      <c r="E29" s="10" t="s">
        <v>50</v>
      </c>
    </row>
    <row r="30" spans="3:5" ht="25.5" thickBot="1" x14ac:dyDescent="0.55000000000000004">
      <c r="C30" s="8" t="s">
        <v>26</v>
      </c>
      <c r="D30" s="5">
        <f>SUM(D4:D29)</f>
        <v>3182</v>
      </c>
    </row>
    <row r="33" spans="3:4" x14ac:dyDescent="0.25">
      <c r="C33" s="7"/>
      <c r="D33" t="s">
        <v>27</v>
      </c>
    </row>
  </sheetData>
  <sortState ref="C4:E30">
    <sortCondition descending="1" ref="D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2" workbookViewId="0">
      <selection activeCell="D7" sqref="D7"/>
    </sheetView>
  </sheetViews>
  <sheetFormatPr defaultRowHeight="15" x14ac:dyDescent="0.25"/>
  <cols>
    <col min="1" max="8" width="16.7109375" customWidth="1"/>
  </cols>
  <sheetData>
    <row r="1" spans="2:5" ht="18.75" x14ac:dyDescent="0.4">
      <c r="B1" s="6"/>
      <c r="C1" s="6" t="s">
        <v>51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29</v>
      </c>
      <c r="D4" s="3">
        <v>869</v>
      </c>
      <c r="E4" s="3" t="s">
        <v>31</v>
      </c>
    </row>
    <row r="5" spans="2:5" ht="23.25" thickBot="1" x14ac:dyDescent="0.5">
      <c r="C5" s="2" t="s">
        <v>5</v>
      </c>
      <c r="D5" s="11">
        <v>210</v>
      </c>
      <c r="E5" s="10" t="s">
        <v>32</v>
      </c>
    </row>
    <row r="6" spans="2:5" ht="23.25" thickBot="1" x14ac:dyDescent="0.5">
      <c r="C6" s="2" t="s">
        <v>11</v>
      </c>
      <c r="D6" s="11">
        <v>161</v>
      </c>
      <c r="E6" s="10" t="s">
        <v>36</v>
      </c>
    </row>
    <row r="7" spans="2:5" ht="23.25" thickBot="1" x14ac:dyDescent="0.5">
      <c r="C7" s="2" t="s">
        <v>2</v>
      </c>
      <c r="D7" s="11">
        <v>92</v>
      </c>
      <c r="E7" s="10" t="s">
        <v>35</v>
      </c>
    </row>
    <row r="8" spans="2:5" ht="23.25" thickBot="1" x14ac:dyDescent="0.5">
      <c r="C8" s="2" t="s">
        <v>14</v>
      </c>
      <c r="D8" s="11">
        <v>80</v>
      </c>
      <c r="E8" s="10" t="s">
        <v>34</v>
      </c>
    </row>
    <row r="9" spans="2:5" ht="23.25" thickBot="1" x14ac:dyDescent="0.5">
      <c r="C9" s="2" t="s">
        <v>10</v>
      </c>
      <c r="D9" s="11">
        <v>60</v>
      </c>
      <c r="E9" s="10" t="s">
        <v>33</v>
      </c>
    </row>
    <row r="10" spans="2:5" ht="23.25" thickBot="1" x14ac:dyDescent="0.5">
      <c r="C10" s="2" t="s">
        <v>12</v>
      </c>
      <c r="D10" s="11">
        <v>42</v>
      </c>
      <c r="E10" s="10" t="s">
        <v>38</v>
      </c>
    </row>
    <row r="11" spans="2:5" ht="23.25" thickBot="1" x14ac:dyDescent="0.5">
      <c r="C11" s="2" t="s">
        <v>9</v>
      </c>
      <c r="D11" s="11">
        <v>32</v>
      </c>
      <c r="E11" s="10" t="s">
        <v>39</v>
      </c>
    </row>
    <row r="12" spans="2:5" ht="23.25" thickBot="1" x14ac:dyDescent="0.5">
      <c r="C12" s="2" t="s">
        <v>16</v>
      </c>
      <c r="D12" s="11">
        <v>30</v>
      </c>
      <c r="E12" s="10" t="s">
        <v>37</v>
      </c>
    </row>
    <row r="13" spans="2:5" ht="23.25" thickBot="1" x14ac:dyDescent="0.5">
      <c r="C13" s="2" t="s">
        <v>18</v>
      </c>
      <c r="D13" s="11">
        <v>28</v>
      </c>
      <c r="E13" s="10" t="s">
        <v>40</v>
      </c>
    </row>
    <row r="14" spans="2:5" ht="23.25" thickBot="1" x14ac:dyDescent="0.5">
      <c r="C14" s="2" t="s">
        <v>6</v>
      </c>
      <c r="D14" s="11">
        <v>14</v>
      </c>
      <c r="E14" s="10" t="s">
        <v>41</v>
      </c>
    </row>
    <row r="15" spans="2:5" ht="23.25" thickBot="1" x14ac:dyDescent="0.5">
      <c r="C15" s="2" t="s">
        <v>8</v>
      </c>
      <c r="D15" s="11">
        <v>2</v>
      </c>
      <c r="E15" s="10" t="s">
        <v>42</v>
      </c>
    </row>
    <row r="16" spans="2:5" ht="23.25" thickBot="1" x14ac:dyDescent="0.5">
      <c r="C16" s="2" t="s">
        <v>3</v>
      </c>
      <c r="D16" s="11">
        <v>0</v>
      </c>
      <c r="E16" s="10" t="s">
        <v>43</v>
      </c>
    </row>
    <row r="17" spans="3:5" ht="23.25" thickBot="1" x14ac:dyDescent="0.5">
      <c r="C17" s="2" t="s">
        <v>4</v>
      </c>
      <c r="D17" s="11">
        <v>0</v>
      </c>
      <c r="E17" s="10" t="s">
        <v>43</v>
      </c>
    </row>
    <row r="18" spans="3:5" ht="23.25" thickBot="1" x14ac:dyDescent="0.5">
      <c r="C18" s="2" t="s">
        <v>7</v>
      </c>
      <c r="D18" s="11">
        <v>0</v>
      </c>
      <c r="E18" s="10" t="s">
        <v>43</v>
      </c>
    </row>
    <row r="19" spans="3:5" ht="23.25" thickBot="1" x14ac:dyDescent="0.5">
      <c r="C19" s="2" t="s">
        <v>13</v>
      </c>
      <c r="D19" s="11">
        <v>0</v>
      </c>
      <c r="E19" s="10" t="s">
        <v>43</v>
      </c>
    </row>
    <row r="20" spans="3:5" ht="23.25" thickBot="1" x14ac:dyDescent="0.5">
      <c r="C20" s="2" t="s">
        <v>15</v>
      </c>
      <c r="D20" s="11">
        <v>0</v>
      </c>
      <c r="E20" s="10" t="s">
        <v>43</v>
      </c>
    </row>
    <row r="21" spans="3:5" ht="23.25" thickBot="1" x14ac:dyDescent="0.5">
      <c r="C21" s="2" t="s">
        <v>17</v>
      </c>
      <c r="D21" s="11">
        <v>0</v>
      </c>
      <c r="E21" s="10" t="s">
        <v>43</v>
      </c>
    </row>
    <row r="22" spans="3:5" ht="23.25" thickBot="1" x14ac:dyDescent="0.5">
      <c r="C22" s="2" t="s">
        <v>19</v>
      </c>
      <c r="D22" s="11">
        <v>0</v>
      </c>
      <c r="E22" s="10" t="s">
        <v>43</v>
      </c>
    </row>
    <row r="23" spans="3:5" ht="23.25" thickBot="1" x14ac:dyDescent="0.5">
      <c r="C23" s="2" t="s">
        <v>30</v>
      </c>
      <c r="D23" s="11">
        <v>0</v>
      </c>
      <c r="E23" s="10" t="s">
        <v>43</v>
      </c>
    </row>
    <row r="24" spans="3:5" ht="23.25" thickBot="1" x14ac:dyDescent="0.5">
      <c r="C24" s="4" t="s">
        <v>20</v>
      </c>
      <c r="D24" s="11">
        <v>0</v>
      </c>
      <c r="E24" s="10" t="s">
        <v>43</v>
      </c>
    </row>
    <row r="25" spans="3:5" ht="23.25" thickBot="1" x14ac:dyDescent="0.5">
      <c r="C25" s="2" t="s">
        <v>21</v>
      </c>
      <c r="D25" s="11">
        <v>0</v>
      </c>
      <c r="E25" s="10" t="s">
        <v>43</v>
      </c>
    </row>
    <row r="26" spans="3:5" ht="23.25" thickBot="1" x14ac:dyDescent="0.5">
      <c r="C26" s="2" t="s">
        <v>22</v>
      </c>
      <c r="D26" s="11">
        <v>0</v>
      </c>
      <c r="E26" s="10" t="s">
        <v>43</v>
      </c>
    </row>
    <row r="27" spans="3:5" ht="23.25" thickBot="1" x14ac:dyDescent="0.5">
      <c r="C27" s="2" t="s">
        <v>23</v>
      </c>
      <c r="D27" s="11">
        <v>0</v>
      </c>
      <c r="E27" s="10" t="s">
        <v>43</v>
      </c>
    </row>
    <row r="28" spans="3:5" ht="23.25" thickBot="1" x14ac:dyDescent="0.5">
      <c r="C28" s="2" t="s">
        <v>24</v>
      </c>
      <c r="D28" s="11">
        <v>0</v>
      </c>
      <c r="E28" s="10" t="s">
        <v>43</v>
      </c>
    </row>
    <row r="29" spans="3:5" ht="23.25" thickBot="1" x14ac:dyDescent="0.5">
      <c r="C29" s="9" t="s">
        <v>25</v>
      </c>
      <c r="D29" s="11">
        <v>0</v>
      </c>
      <c r="E29" s="10" t="s">
        <v>43</v>
      </c>
    </row>
    <row r="30" spans="3:5" ht="25.5" thickBot="1" x14ac:dyDescent="0.55000000000000004">
      <c r="C30" s="8" t="s">
        <v>26</v>
      </c>
      <c r="D30" s="5">
        <f>SUM(D4:D29)</f>
        <v>1620</v>
      </c>
    </row>
    <row r="33" spans="3:4" x14ac:dyDescent="0.25">
      <c r="C33" s="7"/>
      <c r="D33" t="s">
        <v>27</v>
      </c>
    </row>
  </sheetData>
  <sortState ref="C4:E30">
    <sortCondition descending="1" ref="D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opLeftCell="A16" workbookViewId="0">
      <selection activeCell="D31" sqref="D31"/>
    </sheetView>
  </sheetViews>
  <sheetFormatPr defaultRowHeight="15" x14ac:dyDescent="0.25"/>
  <cols>
    <col min="1" max="8" width="16.7109375" customWidth="1"/>
  </cols>
  <sheetData>
    <row r="1" spans="2:5" ht="18.75" x14ac:dyDescent="0.4">
      <c r="B1" s="6"/>
      <c r="C1" s="6" t="s">
        <v>61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7</v>
      </c>
      <c r="D4" s="3">
        <v>1039</v>
      </c>
      <c r="E4" s="3" t="s">
        <v>31</v>
      </c>
    </row>
    <row r="5" spans="2:5" ht="23.25" thickBot="1" x14ac:dyDescent="0.5">
      <c r="C5" s="3" t="s">
        <v>29</v>
      </c>
      <c r="D5" s="3">
        <v>746</v>
      </c>
      <c r="E5" s="3" t="s">
        <v>32</v>
      </c>
    </row>
    <row r="6" spans="2:5" ht="23.25" thickBot="1" x14ac:dyDescent="0.5">
      <c r="C6" s="2" t="s">
        <v>12</v>
      </c>
      <c r="D6" s="11">
        <v>280</v>
      </c>
      <c r="E6" s="10" t="s">
        <v>36</v>
      </c>
    </row>
    <row r="7" spans="2:5" ht="23.25" thickBot="1" x14ac:dyDescent="0.5">
      <c r="C7" s="2" t="s">
        <v>14</v>
      </c>
      <c r="D7" s="11">
        <v>161</v>
      </c>
      <c r="E7" s="10" t="s">
        <v>35</v>
      </c>
    </row>
    <row r="8" spans="2:5" ht="23.25" thickBot="1" x14ac:dyDescent="0.5">
      <c r="C8" s="2" t="s">
        <v>13</v>
      </c>
      <c r="D8" s="11">
        <v>152</v>
      </c>
      <c r="E8" s="10" t="s">
        <v>34</v>
      </c>
    </row>
    <row r="9" spans="2:5" ht="23.25" thickBot="1" x14ac:dyDescent="0.5">
      <c r="C9" s="2" t="s">
        <v>4</v>
      </c>
      <c r="D9" s="11">
        <v>143</v>
      </c>
      <c r="E9" s="10" t="s">
        <v>33</v>
      </c>
    </row>
    <row r="10" spans="2:5" ht="23.25" thickBot="1" x14ac:dyDescent="0.5">
      <c r="C10" s="2" t="s">
        <v>10</v>
      </c>
      <c r="D10" s="11">
        <v>128</v>
      </c>
      <c r="E10" s="10" t="s">
        <v>38</v>
      </c>
    </row>
    <row r="11" spans="2:5" ht="23.25" thickBot="1" x14ac:dyDescent="0.5">
      <c r="C11" s="2" t="s">
        <v>11</v>
      </c>
      <c r="D11" s="11">
        <v>109</v>
      </c>
      <c r="E11" s="10" t="s">
        <v>39</v>
      </c>
    </row>
    <row r="12" spans="2:5" ht="23.25" thickBot="1" x14ac:dyDescent="0.5">
      <c r="C12" s="2" t="s">
        <v>8</v>
      </c>
      <c r="D12" s="11">
        <v>107</v>
      </c>
      <c r="E12" s="10" t="s">
        <v>37</v>
      </c>
    </row>
    <row r="13" spans="2:5" ht="23.25" thickBot="1" x14ac:dyDescent="0.5">
      <c r="C13" s="2" t="s">
        <v>3</v>
      </c>
      <c r="D13" s="11">
        <v>97</v>
      </c>
      <c r="E13" s="10" t="s">
        <v>40</v>
      </c>
    </row>
    <row r="14" spans="2:5" ht="23.25" thickBot="1" x14ac:dyDescent="0.5">
      <c r="C14" s="2" t="s">
        <v>5</v>
      </c>
      <c r="D14" s="11">
        <v>85</v>
      </c>
      <c r="E14" s="10" t="s">
        <v>41</v>
      </c>
    </row>
    <row r="15" spans="2:5" ht="23.25" thickBot="1" x14ac:dyDescent="0.5">
      <c r="C15" s="2" t="s">
        <v>6</v>
      </c>
      <c r="D15" s="11">
        <v>49</v>
      </c>
      <c r="E15" s="10" t="s">
        <v>42</v>
      </c>
    </row>
    <row r="16" spans="2:5" ht="23.25" thickBot="1" x14ac:dyDescent="0.5">
      <c r="C16" s="2" t="s">
        <v>2</v>
      </c>
      <c r="D16" s="11">
        <v>36</v>
      </c>
      <c r="E16" s="10" t="s">
        <v>43</v>
      </c>
    </row>
    <row r="17" spans="3:5" ht="23.25" thickBot="1" x14ac:dyDescent="0.5">
      <c r="C17" s="2" t="s">
        <v>30</v>
      </c>
      <c r="D17" s="11">
        <v>30</v>
      </c>
      <c r="E17" s="10" t="s">
        <v>44</v>
      </c>
    </row>
    <row r="18" spans="3:5" ht="23.25" thickBot="1" x14ac:dyDescent="0.5">
      <c r="C18" s="2" t="s">
        <v>17</v>
      </c>
      <c r="D18" s="11">
        <v>24</v>
      </c>
      <c r="E18" s="10" t="s">
        <v>45</v>
      </c>
    </row>
    <row r="19" spans="3:5" ht="23.25" thickBot="1" x14ac:dyDescent="0.5">
      <c r="C19" s="2" t="s">
        <v>25</v>
      </c>
      <c r="D19" s="11">
        <v>17</v>
      </c>
      <c r="E19" s="10" t="s">
        <v>46</v>
      </c>
    </row>
    <row r="20" spans="3:5" ht="23.25" thickBot="1" x14ac:dyDescent="0.5">
      <c r="C20" s="2" t="s">
        <v>9</v>
      </c>
      <c r="D20" s="11">
        <v>5</v>
      </c>
      <c r="E20" s="10" t="s">
        <v>47</v>
      </c>
    </row>
    <row r="21" spans="3:5" ht="23.25" thickBot="1" x14ac:dyDescent="0.5">
      <c r="C21" s="2" t="s">
        <v>18</v>
      </c>
      <c r="D21" s="11">
        <v>3</v>
      </c>
      <c r="E21" s="10" t="s">
        <v>48</v>
      </c>
    </row>
    <row r="22" spans="3:5" ht="23.25" thickBot="1" x14ac:dyDescent="0.5">
      <c r="C22" s="2" t="s">
        <v>15</v>
      </c>
      <c r="D22" s="11">
        <v>0</v>
      </c>
      <c r="E22" s="10" t="s">
        <v>49</v>
      </c>
    </row>
    <row r="23" spans="3:5" ht="23.25" thickBot="1" x14ac:dyDescent="0.5">
      <c r="C23" s="2" t="s">
        <v>16</v>
      </c>
      <c r="D23" s="11">
        <v>0</v>
      </c>
      <c r="E23" s="10" t="s">
        <v>49</v>
      </c>
    </row>
    <row r="24" spans="3:5" ht="23.25" thickBot="1" x14ac:dyDescent="0.5">
      <c r="C24" s="4" t="s">
        <v>19</v>
      </c>
      <c r="D24" s="11">
        <v>0</v>
      </c>
      <c r="E24" s="10" t="s">
        <v>49</v>
      </c>
    </row>
    <row r="25" spans="3:5" ht="23.25" thickBot="1" x14ac:dyDescent="0.5">
      <c r="C25" s="2" t="s">
        <v>20</v>
      </c>
      <c r="D25" s="11">
        <v>0</v>
      </c>
      <c r="E25" s="10" t="s">
        <v>49</v>
      </c>
    </row>
    <row r="26" spans="3:5" ht="23.25" thickBot="1" x14ac:dyDescent="0.5">
      <c r="C26" s="2" t="s">
        <v>21</v>
      </c>
      <c r="D26" s="11">
        <v>0</v>
      </c>
      <c r="E26" s="10" t="s">
        <v>49</v>
      </c>
    </row>
    <row r="27" spans="3:5" ht="23.25" thickBot="1" x14ac:dyDescent="0.5">
      <c r="C27" s="2" t="s">
        <v>22</v>
      </c>
      <c r="D27" s="11">
        <v>0</v>
      </c>
      <c r="E27" s="10" t="s">
        <v>49</v>
      </c>
    </row>
    <row r="28" spans="3:5" ht="23.25" thickBot="1" x14ac:dyDescent="0.5">
      <c r="C28" s="2" t="s">
        <v>23</v>
      </c>
      <c r="D28" s="11">
        <v>0</v>
      </c>
      <c r="E28" s="10" t="s">
        <v>49</v>
      </c>
    </row>
    <row r="29" spans="3:5" ht="23.25" thickBot="1" x14ac:dyDescent="0.5">
      <c r="C29" s="9" t="s">
        <v>24</v>
      </c>
      <c r="D29" s="11">
        <v>0</v>
      </c>
      <c r="E29" s="10" t="s">
        <v>49</v>
      </c>
    </row>
    <row r="30" spans="3:5" ht="25.5" thickBot="1" x14ac:dyDescent="0.55000000000000004">
      <c r="C30" s="8" t="s">
        <v>26</v>
      </c>
      <c r="D30" s="5">
        <f>SUM(D4:D29)</f>
        <v>3211</v>
      </c>
    </row>
    <row r="34" spans="3:4" x14ac:dyDescent="0.25">
      <c r="C34" s="7"/>
      <c r="D34" t="s">
        <v>27</v>
      </c>
    </row>
  </sheetData>
  <sortState ref="C4:E30">
    <sortCondition descending="1" ref="D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25" workbookViewId="0">
      <selection activeCell="D36" sqref="D36"/>
    </sheetView>
  </sheetViews>
  <sheetFormatPr defaultRowHeight="15" x14ac:dyDescent="0.25"/>
  <cols>
    <col min="1" max="8" width="16.7109375" customWidth="1"/>
  </cols>
  <sheetData>
    <row r="1" spans="2:5" ht="18.75" x14ac:dyDescent="0.4">
      <c r="B1" s="6"/>
      <c r="C1" s="6" t="s">
        <v>62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5</v>
      </c>
      <c r="D4" s="3">
        <v>205</v>
      </c>
      <c r="E4" s="10" t="s">
        <v>31</v>
      </c>
    </row>
    <row r="5" spans="2:5" ht="23.25" thickBot="1" x14ac:dyDescent="0.5">
      <c r="C5" s="2" t="s">
        <v>29</v>
      </c>
      <c r="D5" s="11">
        <v>81</v>
      </c>
      <c r="E5" s="11" t="s">
        <v>32</v>
      </c>
    </row>
    <row r="6" spans="2:5" ht="23.25" thickBot="1" x14ac:dyDescent="0.5">
      <c r="C6" s="2" t="s">
        <v>13</v>
      </c>
      <c r="D6" s="11">
        <v>60</v>
      </c>
      <c r="E6" s="11" t="s">
        <v>36</v>
      </c>
    </row>
    <row r="7" spans="2:5" ht="23.25" thickBot="1" x14ac:dyDescent="0.5">
      <c r="C7" s="2" t="s">
        <v>14</v>
      </c>
      <c r="D7" s="11">
        <v>51</v>
      </c>
      <c r="E7" s="11" t="s">
        <v>35</v>
      </c>
    </row>
    <row r="8" spans="2:5" ht="23.25" thickBot="1" x14ac:dyDescent="0.5">
      <c r="C8" s="2" t="s">
        <v>2</v>
      </c>
      <c r="D8" s="11">
        <v>27</v>
      </c>
      <c r="E8" s="11" t="s">
        <v>34</v>
      </c>
    </row>
    <row r="9" spans="2:5" ht="23.25" thickBot="1" x14ac:dyDescent="0.5">
      <c r="C9" s="2" t="s">
        <v>3</v>
      </c>
      <c r="D9" s="11">
        <v>21</v>
      </c>
      <c r="E9" s="11" t="s">
        <v>33</v>
      </c>
    </row>
    <row r="10" spans="2:5" ht="23.25" thickBot="1" x14ac:dyDescent="0.5">
      <c r="C10" s="2" t="s">
        <v>8</v>
      </c>
      <c r="D10" s="11">
        <v>10</v>
      </c>
      <c r="E10" s="11" t="s">
        <v>38</v>
      </c>
    </row>
    <row r="11" spans="2:5" ht="23.25" thickBot="1" x14ac:dyDescent="0.5">
      <c r="C11" s="2" t="s">
        <v>9</v>
      </c>
      <c r="D11" s="11">
        <v>10</v>
      </c>
      <c r="E11" s="11" t="s">
        <v>39</v>
      </c>
    </row>
    <row r="12" spans="2:5" ht="23.25" thickBot="1" x14ac:dyDescent="0.5">
      <c r="C12" s="2" t="s">
        <v>30</v>
      </c>
      <c r="D12" s="11">
        <v>9</v>
      </c>
      <c r="E12" s="11" t="s">
        <v>37</v>
      </c>
    </row>
    <row r="13" spans="2:5" ht="23.25" thickBot="1" x14ac:dyDescent="0.5">
      <c r="C13" s="2" t="s">
        <v>25</v>
      </c>
      <c r="D13" s="11">
        <v>5</v>
      </c>
      <c r="E13" s="11" t="s">
        <v>40</v>
      </c>
    </row>
    <row r="14" spans="2:5" ht="23.25" thickBot="1" x14ac:dyDescent="0.5">
      <c r="C14" s="2" t="s">
        <v>6</v>
      </c>
      <c r="D14" s="11">
        <v>1</v>
      </c>
      <c r="E14" s="11" t="s">
        <v>41</v>
      </c>
    </row>
    <row r="15" spans="2:5" ht="23.25" thickBot="1" x14ac:dyDescent="0.5">
      <c r="C15" s="2" t="s">
        <v>4</v>
      </c>
      <c r="D15" s="11">
        <v>0</v>
      </c>
      <c r="E15" s="11" t="s">
        <v>42</v>
      </c>
    </row>
    <row r="16" spans="2:5" ht="23.25" thickBot="1" x14ac:dyDescent="0.5">
      <c r="C16" s="2" t="s">
        <v>7</v>
      </c>
      <c r="D16" s="11">
        <v>0</v>
      </c>
      <c r="E16" s="11" t="s">
        <v>42</v>
      </c>
    </row>
    <row r="17" spans="3:5" ht="23.25" thickBot="1" x14ac:dyDescent="0.5">
      <c r="C17" s="2" t="s">
        <v>10</v>
      </c>
      <c r="D17" s="11">
        <v>0</v>
      </c>
      <c r="E17" s="11" t="s">
        <v>42</v>
      </c>
    </row>
    <row r="18" spans="3:5" ht="23.25" thickBot="1" x14ac:dyDescent="0.5">
      <c r="C18" s="2" t="s">
        <v>11</v>
      </c>
      <c r="D18" s="11">
        <v>0</v>
      </c>
      <c r="E18" s="11" t="s">
        <v>42</v>
      </c>
    </row>
    <row r="19" spans="3:5" ht="23.25" thickBot="1" x14ac:dyDescent="0.5">
      <c r="C19" s="2" t="s">
        <v>12</v>
      </c>
      <c r="D19" s="11">
        <v>0</v>
      </c>
      <c r="E19" s="11" t="s">
        <v>42</v>
      </c>
    </row>
    <row r="20" spans="3:5" ht="23.25" thickBot="1" x14ac:dyDescent="0.5">
      <c r="C20" s="2" t="s">
        <v>15</v>
      </c>
      <c r="D20" s="11">
        <v>0</v>
      </c>
      <c r="E20" s="11" t="s">
        <v>42</v>
      </c>
    </row>
    <row r="21" spans="3:5" ht="23.25" thickBot="1" x14ac:dyDescent="0.5">
      <c r="C21" s="2" t="s">
        <v>16</v>
      </c>
      <c r="D21" s="11">
        <v>0</v>
      </c>
      <c r="E21" s="11" t="s">
        <v>42</v>
      </c>
    </row>
    <row r="22" spans="3:5" ht="23.25" thickBot="1" x14ac:dyDescent="0.5">
      <c r="C22" s="2" t="s">
        <v>17</v>
      </c>
      <c r="D22" s="11">
        <v>0</v>
      </c>
      <c r="E22" s="11" t="s">
        <v>42</v>
      </c>
    </row>
    <row r="23" spans="3:5" ht="23.25" thickBot="1" x14ac:dyDescent="0.5">
      <c r="C23" s="2" t="s">
        <v>18</v>
      </c>
      <c r="D23" s="11">
        <v>0</v>
      </c>
      <c r="E23" s="11" t="s">
        <v>42</v>
      </c>
    </row>
    <row r="24" spans="3:5" ht="23.25" thickBot="1" x14ac:dyDescent="0.5">
      <c r="C24" s="4" t="s">
        <v>19</v>
      </c>
      <c r="D24" s="11">
        <v>0</v>
      </c>
      <c r="E24" s="11" t="s">
        <v>42</v>
      </c>
    </row>
    <row r="25" spans="3:5" ht="23.25" thickBot="1" x14ac:dyDescent="0.5">
      <c r="C25" s="2" t="s">
        <v>20</v>
      </c>
      <c r="D25" s="11">
        <v>0</v>
      </c>
      <c r="E25" s="11" t="s">
        <v>42</v>
      </c>
    </row>
    <row r="26" spans="3:5" ht="23.25" thickBot="1" x14ac:dyDescent="0.5">
      <c r="C26" s="2" t="s">
        <v>21</v>
      </c>
      <c r="D26" s="11">
        <v>0</v>
      </c>
      <c r="E26" s="11" t="s">
        <v>42</v>
      </c>
    </row>
    <row r="27" spans="3:5" ht="23.25" thickBot="1" x14ac:dyDescent="0.5">
      <c r="C27" s="2" t="s">
        <v>22</v>
      </c>
      <c r="D27" s="11">
        <v>0</v>
      </c>
      <c r="E27" s="11" t="s">
        <v>42</v>
      </c>
    </row>
    <row r="28" spans="3:5" ht="23.25" thickBot="1" x14ac:dyDescent="0.5">
      <c r="C28" s="2" t="s">
        <v>23</v>
      </c>
      <c r="D28" s="11">
        <v>0</v>
      </c>
      <c r="E28" s="11" t="s">
        <v>42</v>
      </c>
    </row>
    <row r="29" spans="3:5" ht="23.25" thickBot="1" x14ac:dyDescent="0.5">
      <c r="C29" s="9" t="s">
        <v>24</v>
      </c>
      <c r="D29" s="11">
        <v>0</v>
      </c>
      <c r="E29" s="11" t="s">
        <v>42</v>
      </c>
    </row>
    <row r="30" spans="3:5" ht="25.5" thickBot="1" x14ac:dyDescent="0.55000000000000004">
      <c r="C30" s="8" t="s">
        <v>26</v>
      </c>
      <c r="D30" s="5">
        <f>SUM(D4:D29)</f>
        <v>480</v>
      </c>
    </row>
    <row r="33" spans="3:4" x14ac:dyDescent="0.25">
      <c r="C33" s="7"/>
      <c r="D33" t="s">
        <v>27</v>
      </c>
    </row>
  </sheetData>
  <sortState ref="C4:E30">
    <sortCondition descending="1" ref="D4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16" workbookViewId="0">
      <selection activeCell="G26" sqref="G26"/>
    </sheetView>
  </sheetViews>
  <sheetFormatPr defaultRowHeight="15" x14ac:dyDescent="0.25"/>
  <cols>
    <col min="1" max="8" width="16.7109375" customWidth="1"/>
  </cols>
  <sheetData>
    <row r="1" spans="2:5" ht="18.75" x14ac:dyDescent="0.4">
      <c r="B1" s="6"/>
      <c r="C1" s="6" t="s">
        <v>64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7</v>
      </c>
      <c r="D4" s="3">
        <v>750</v>
      </c>
      <c r="E4" s="10" t="s">
        <v>31</v>
      </c>
    </row>
    <row r="5" spans="2:5" ht="23.25" thickBot="1" x14ac:dyDescent="0.5">
      <c r="C5" s="2" t="s">
        <v>5</v>
      </c>
      <c r="D5" s="11">
        <v>285</v>
      </c>
      <c r="E5" s="10" t="s">
        <v>32</v>
      </c>
    </row>
    <row r="6" spans="2:5" ht="23.25" thickBot="1" x14ac:dyDescent="0.5">
      <c r="C6" s="2" t="s">
        <v>4</v>
      </c>
      <c r="D6" s="11">
        <v>92</v>
      </c>
      <c r="E6" s="10" t="s">
        <v>36</v>
      </c>
    </row>
    <row r="7" spans="2:5" ht="23.25" thickBot="1" x14ac:dyDescent="0.5">
      <c r="C7" s="2" t="s">
        <v>11</v>
      </c>
      <c r="D7" s="11">
        <v>80</v>
      </c>
      <c r="E7" s="10" t="s">
        <v>35</v>
      </c>
    </row>
    <row r="8" spans="2:5" ht="23.25" thickBot="1" x14ac:dyDescent="0.5">
      <c r="C8" s="2" t="s">
        <v>10</v>
      </c>
      <c r="D8" s="11">
        <v>61</v>
      </c>
      <c r="E8" s="10" t="s">
        <v>34</v>
      </c>
    </row>
    <row r="9" spans="2:5" ht="23.25" thickBot="1" x14ac:dyDescent="0.5">
      <c r="C9" s="2" t="s">
        <v>14</v>
      </c>
      <c r="D9" s="11">
        <v>56</v>
      </c>
      <c r="E9" s="10" t="s">
        <v>33</v>
      </c>
    </row>
    <row r="10" spans="2:5" ht="23.25" thickBot="1" x14ac:dyDescent="0.5">
      <c r="C10" s="2" t="s">
        <v>19</v>
      </c>
      <c r="D10" s="11">
        <v>48</v>
      </c>
      <c r="E10" s="10" t="s">
        <v>38</v>
      </c>
    </row>
    <row r="11" spans="2:5" ht="23.25" thickBot="1" x14ac:dyDescent="0.5">
      <c r="C11" s="2" t="s">
        <v>3</v>
      </c>
      <c r="D11" s="11">
        <v>29</v>
      </c>
      <c r="E11" s="10" t="s">
        <v>39</v>
      </c>
    </row>
    <row r="12" spans="2:5" ht="23.25" thickBot="1" x14ac:dyDescent="0.5">
      <c r="C12" s="2" t="s">
        <v>8</v>
      </c>
      <c r="D12" s="11">
        <v>26</v>
      </c>
      <c r="E12" s="10" t="s">
        <v>37</v>
      </c>
    </row>
    <row r="13" spans="2:5" ht="23.25" thickBot="1" x14ac:dyDescent="0.5">
      <c r="C13" s="2" t="s">
        <v>6</v>
      </c>
      <c r="D13" s="11">
        <v>16</v>
      </c>
      <c r="E13" s="10" t="s">
        <v>40</v>
      </c>
    </row>
    <row r="14" spans="2:5" ht="23.25" thickBot="1" x14ac:dyDescent="0.5">
      <c r="C14" s="2" t="s">
        <v>29</v>
      </c>
      <c r="D14" s="11">
        <v>10</v>
      </c>
      <c r="E14" s="10" t="s">
        <v>41</v>
      </c>
    </row>
    <row r="15" spans="2:5" ht="23.25" thickBot="1" x14ac:dyDescent="0.5">
      <c r="C15" s="2" t="s">
        <v>30</v>
      </c>
      <c r="D15" s="11">
        <v>10</v>
      </c>
      <c r="E15" s="10" t="s">
        <v>42</v>
      </c>
    </row>
    <row r="16" spans="2:5" ht="23.25" thickBot="1" x14ac:dyDescent="0.5">
      <c r="C16" s="2" t="s">
        <v>20</v>
      </c>
      <c r="D16" s="11">
        <v>9</v>
      </c>
      <c r="E16" s="10" t="s">
        <v>43</v>
      </c>
    </row>
    <row r="17" spans="3:5" ht="23.25" thickBot="1" x14ac:dyDescent="0.5">
      <c r="C17" s="2" t="s">
        <v>21</v>
      </c>
      <c r="D17" s="11">
        <v>9</v>
      </c>
      <c r="E17" s="10" t="s">
        <v>44</v>
      </c>
    </row>
    <row r="18" spans="3:5" ht="23.25" thickBot="1" x14ac:dyDescent="0.5">
      <c r="C18" s="2" t="s">
        <v>13</v>
      </c>
      <c r="D18" s="11">
        <v>7</v>
      </c>
      <c r="E18" s="10" t="s">
        <v>45</v>
      </c>
    </row>
    <row r="19" spans="3:5" ht="23.25" thickBot="1" x14ac:dyDescent="0.5">
      <c r="C19" s="2" t="s">
        <v>2</v>
      </c>
      <c r="D19" s="11">
        <v>3</v>
      </c>
      <c r="E19" s="10" t="s">
        <v>46</v>
      </c>
    </row>
    <row r="20" spans="3:5" ht="23.25" thickBot="1" x14ac:dyDescent="0.5">
      <c r="C20" s="2" t="s">
        <v>9</v>
      </c>
      <c r="D20" s="11">
        <v>0</v>
      </c>
      <c r="E20" s="10" t="s">
        <v>47</v>
      </c>
    </row>
    <row r="21" spans="3:5" ht="23.25" thickBot="1" x14ac:dyDescent="0.5">
      <c r="C21" s="2" t="s">
        <v>12</v>
      </c>
      <c r="D21" s="11">
        <v>0</v>
      </c>
      <c r="E21" s="10" t="s">
        <v>47</v>
      </c>
    </row>
    <row r="22" spans="3:5" ht="23.25" thickBot="1" x14ac:dyDescent="0.5">
      <c r="C22" s="2" t="s">
        <v>15</v>
      </c>
      <c r="D22" s="11">
        <v>0</v>
      </c>
      <c r="E22" s="10" t="s">
        <v>47</v>
      </c>
    </row>
    <row r="23" spans="3:5" ht="23.25" thickBot="1" x14ac:dyDescent="0.5">
      <c r="C23" s="2" t="s">
        <v>16</v>
      </c>
      <c r="D23" s="11">
        <v>0</v>
      </c>
      <c r="E23" s="10" t="s">
        <v>47</v>
      </c>
    </row>
    <row r="24" spans="3:5" ht="23.25" thickBot="1" x14ac:dyDescent="0.5">
      <c r="C24" s="4" t="s">
        <v>17</v>
      </c>
      <c r="D24" s="11">
        <v>0</v>
      </c>
      <c r="E24" s="10" t="s">
        <v>47</v>
      </c>
    </row>
    <row r="25" spans="3:5" ht="23.25" thickBot="1" x14ac:dyDescent="0.5">
      <c r="C25" s="2" t="s">
        <v>18</v>
      </c>
      <c r="D25" s="11">
        <v>0</v>
      </c>
      <c r="E25" s="10" t="s">
        <v>47</v>
      </c>
    </row>
    <row r="26" spans="3:5" ht="23.25" thickBot="1" x14ac:dyDescent="0.5">
      <c r="C26" s="2" t="s">
        <v>22</v>
      </c>
      <c r="D26" s="11">
        <v>0</v>
      </c>
      <c r="E26" s="10" t="s">
        <v>47</v>
      </c>
    </row>
    <row r="27" spans="3:5" ht="23.25" thickBot="1" x14ac:dyDescent="0.5">
      <c r="C27" s="2" t="s">
        <v>23</v>
      </c>
      <c r="D27" s="11">
        <v>0</v>
      </c>
      <c r="E27" s="10" t="s">
        <v>47</v>
      </c>
    </row>
    <row r="28" spans="3:5" ht="23.25" thickBot="1" x14ac:dyDescent="0.5">
      <c r="C28" s="2" t="s">
        <v>24</v>
      </c>
      <c r="D28" s="11">
        <v>0</v>
      </c>
      <c r="E28" s="10" t="s">
        <v>47</v>
      </c>
    </row>
    <row r="29" spans="3:5" ht="23.25" thickBot="1" x14ac:dyDescent="0.5">
      <c r="C29" s="9" t="s">
        <v>25</v>
      </c>
      <c r="D29" s="11">
        <v>0</v>
      </c>
      <c r="E29" s="10" t="s">
        <v>47</v>
      </c>
    </row>
    <row r="30" spans="3:5" ht="25.5" thickBot="1" x14ac:dyDescent="0.55000000000000004">
      <c r="C30" s="8" t="s">
        <v>26</v>
      </c>
      <c r="D30" s="5">
        <f>SUM(D4:D29)</f>
        <v>1491</v>
      </c>
    </row>
    <row r="33" spans="3:4" x14ac:dyDescent="0.25">
      <c r="C33" s="7"/>
      <c r="D33" t="s">
        <v>27</v>
      </c>
    </row>
  </sheetData>
  <sortState ref="C4:E30">
    <sortCondition descending="1" ref="D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workbookViewId="0">
      <selection activeCell="F19" sqref="F19"/>
    </sheetView>
  </sheetViews>
  <sheetFormatPr defaultRowHeight="15" x14ac:dyDescent="0.25"/>
  <cols>
    <col min="1" max="8" width="16.7109375" customWidth="1"/>
  </cols>
  <sheetData>
    <row r="1" spans="2:5" ht="18.75" x14ac:dyDescent="0.4">
      <c r="B1" s="6"/>
      <c r="C1" s="6" t="s">
        <v>65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5</v>
      </c>
      <c r="D4" s="3">
        <v>170</v>
      </c>
      <c r="E4" s="10" t="s">
        <v>31</v>
      </c>
    </row>
    <row r="5" spans="2:5" ht="23.25" thickBot="1" x14ac:dyDescent="0.5">
      <c r="C5" s="2" t="s">
        <v>3</v>
      </c>
      <c r="D5" s="11">
        <v>130</v>
      </c>
      <c r="E5" s="10" t="s">
        <v>32</v>
      </c>
    </row>
    <row r="6" spans="2:5" ht="23.25" thickBot="1" x14ac:dyDescent="0.5">
      <c r="C6" s="2" t="s">
        <v>11</v>
      </c>
      <c r="D6" s="11">
        <v>63</v>
      </c>
      <c r="E6" s="10" t="s">
        <v>36</v>
      </c>
    </row>
    <row r="7" spans="2:5" ht="23.25" thickBot="1" x14ac:dyDescent="0.5">
      <c r="C7" s="2" t="s">
        <v>12</v>
      </c>
      <c r="D7" s="11">
        <v>41</v>
      </c>
      <c r="E7" s="10" t="s">
        <v>35</v>
      </c>
    </row>
    <row r="8" spans="2:5" ht="23.25" thickBot="1" x14ac:dyDescent="0.5">
      <c r="C8" s="2" t="s">
        <v>30</v>
      </c>
      <c r="D8" s="11">
        <v>26</v>
      </c>
      <c r="E8" s="10" t="s">
        <v>34</v>
      </c>
    </row>
    <row r="9" spans="2:5" ht="23.25" thickBot="1" x14ac:dyDescent="0.5">
      <c r="C9" s="2" t="s">
        <v>2</v>
      </c>
      <c r="D9" s="11">
        <v>25</v>
      </c>
      <c r="E9" s="10" t="s">
        <v>33</v>
      </c>
    </row>
    <row r="10" spans="2:5" ht="23.25" thickBot="1" x14ac:dyDescent="0.5">
      <c r="C10" s="2" t="s">
        <v>29</v>
      </c>
      <c r="D10" s="11">
        <v>21</v>
      </c>
      <c r="E10" s="10" t="s">
        <v>38</v>
      </c>
    </row>
    <row r="11" spans="2:5" ht="23.25" thickBot="1" x14ac:dyDescent="0.5">
      <c r="C11" s="2" t="s">
        <v>9</v>
      </c>
      <c r="D11" s="11">
        <v>17</v>
      </c>
      <c r="E11" s="10" t="s">
        <v>39</v>
      </c>
    </row>
    <row r="12" spans="2:5" ht="23.25" thickBot="1" x14ac:dyDescent="0.5">
      <c r="C12" s="2" t="s">
        <v>14</v>
      </c>
      <c r="D12" s="11">
        <v>15</v>
      </c>
      <c r="E12" s="10" t="s">
        <v>37</v>
      </c>
    </row>
    <row r="13" spans="2:5" ht="23.25" thickBot="1" x14ac:dyDescent="0.5">
      <c r="C13" s="2" t="s">
        <v>8</v>
      </c>
      <c r="D13" s="11">
        <v>10</v>
      </c>
      <c r="E13" s="10" t="s">
        <v>40</v>
      </c>
    </row>
    <row r="14" spans="2:5" ht="23.25" thickBot="1" x14ac:dyDescent="0.5">
      <c r="C14" s="2" t="s">
        <v>17</v>
      </c>
      <c r="D14" s="11">
        <v>8</v>
      </c>
      <c r="E14" s="10" t="s">
        <v>41</v>
      </c>
    </row>
    <row r="15" spans="2:5" ht="23.25" thickBot="1" x14ac:dyDescent="0.5">
      <c r="C15" s="2" t="s">
        <v>4</v>
      </c>
      <c r="D15" s="11">
        <v>0</v>
      </c>
      <c r="E15" s="10" t="s">
        <v>42</v>
      </c>
    </row>
    <row r="16" spans="2:5" ht="23.25" thickBot="1" x14ac:dyDescent="0.5">
      <c r="C16" s="2" t="s">
        <v>6</v>
      </c>
      <c r="D16" s="11">
        <v>0</v>
      </c>
      <c r="E16" s="10" t="s">
        <v>42</v>
      </c>
    </row>
    <row r="17" spans="3:5" ht="23.25" thickBot="1" x14ac:dyDescent="0.5">
      <c r="C17" s="2" t="s">
        <v>7</v>
      </c>
      <c r="D17" s="11">
        <v>0</v>
      </c>
      <c r="E17" s="10" t="s">
        <v>42</v>
      </c>
    </row>
    <row r="18" spans="3:5" ht="23.25" thickBot="1" x14ac:dyDescent="0.5">
      <c r="C18" s="2" t="s">
        <v>10</v>
      </c>
      <c r="D18" s="11">
        <v>0</v>
      </c>
      <c r="E18" s="10" t="s">
        <v>42</v>
      </c>
    </row>
    <row r="19" spans="3:5" ht="23.25" thickBot="1" x14ac:dyDescent="0.5">
      <c r="C19" s="2" t="s">
        <v>13</v>
      </c>
      <c r="D19" s="11">
        <v>0</v>
      </c>
      <c r="E19" s="10" t="s">
        <v>42</v>
      </c>
    </row>
    <row r="20" spans="3:5" ht="23.25" thickBot="1" x14ac:dyDescent="0.5">
      <c r="C20" s="2" t="s">
        <v>15</v>
      </c>
      <c r="D20" s="11">
        <v>0</v>
      </c>
      <c r="E20" s="10" t="s">
        <v>42</v>
      </c>
    </row>
    <row r="21" spans="3:5" ht="23.25" thickBot="1" x14ac:dyDescent="0.5">
      <c r="C21" s="2" t="s">
        <v>16</v>
      </c>
      <c r="D21" s="11">
        <v>0</v>
      </c>
      <c r="E21" s="10" t="s">
        <v>42</v>
      </c>
    </row>
    <row r="22" spans="3:5" ht="23.25" thickBot="1" x14ac:dyDescent="0.5">
      <c r="C22" s="2" t="s">
        <v>18</v>
      </c>
      <c r="D22" s="11">
        <v>0</v>
      </c>
      <c r="E22" s="10" t="s">
        <v>42</v>
      </c>
    </row>
    <row r="23" spans="3:5" ht="23.25" thickBot="1" x14ac:dyDescent="0.5">
      <c r="C23" s="2" t="s">
        <v>19</v>
      </c>
      <c r="D23" s="11">
        <v>0</v>
      </c>
      <c r="E23" s="10" t="s">
        <v>42</v>
      </c>
    </row>
    <row r="24" spans="3:5" ht="23.25" thickBot="1" x14ac:dyDescent="0.5">
      <c r="C24" s="4" t="s">
        <v>20</v>
      </c>
      <c r="D24" s="11">
        <v>0</v>
      </c>
      <c r="E24" s="10" t="s">
        <v>42</v>
      </c>
    </row>
    <row r="25" spans="3:5" ht="23.25" thickBot="1" x14ac:dyDescent="0.5">
      <c r="C25" s="2" t="s">
        <v>21</v>
      </c>
      <c r="D25" s="11">
        <v>0</v>
      </c>
      <c r="E25" s="10" t="s">
        <v>42</v>
      </c>
    </row>
    <row r="26" spans="3:5" ht="23.25" thickBot="1" x14ac:dyDescent="0.5">
      <c r="C26" s="2" t="s">
        <v>22</v>
      </c>
      <c r="D26" s="11">
        <v>0</v>
      </c>
      <c r="E26" s="10" t="s">
        <v>42</v>
      </c>
    </row>
    <row r="27" spans="3:5" ht="23.25" thickBot="1" x14ac:dyDescent="0.5">
      <c r="C27" s="2" t="s">
        <v>23</v>
      </c>
      <c r="D27" s="11">
        <v>0</v>
      </c>
      <c r="E27" s="10" t="s">
        <v>42</v>
      </c>
    </row>
    <row r="28" spans="3:5" ht="23.25" thickBot="1" x14ac:dyDescent="0.5">
      <c r="C28" s="2" t="s">
        <v>24</v>
      </c>
      <c r="D28" s="11">
        <v>0</v>
      </c>
      <c r="E28" s="10" t="s">
        <v>42</v>
      </c>
    </row>
    <row r="29" spans="3:5" ht="23.25" thickBot="1" x14ac:dyDescent="0.5">
      <c r="C29" s="9" t="s">
        <v>25</v>
      </c>
      <c r="D29" s="11">
        <v>0</v>
      </c>
      <c r="E29" s="10" t="s">
        <v>42</v>
      </c>
    </row>
    <row r="30" spans="3:5" ht="25.5" thickBot="1" x14ac:dyDescent="0.55000000000000004">
      <c r="C30" s="8" t="s">
        <v>26</v>
      </c>
      <c r="D30" s="5">
        <f>SUM(D4:D29)</f>
        <v>526</v>
      </c>
    </row>
    <row r="33" spans="3:4" x14ac:dyDescent="0.25">
      <c r="C33" s="7"/>
      <c r="D33" t="s">
        <v>27</v>
      </c>
    </row>
  </sheetData>
  <sortState ref="C4:E30">
    <sortCondition descending="1" ref="D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workbookViewId="0">
      <selection activeCell="C1" sqref="C1"/>
    </sheetView>
  </sheetViews>
  <sheetFormatPr defaultRowHeight="15" x14ac:dyDescent="0.25"/>
  <cols>
    <col min="1" max="8" width="16.7109375" customWidth="1"/>
  </cols>
  <sheetData>
    <row r="1" spans="2:5" ht="18.75" x14ac:dyDescent="0.4">
      <c r="B1" s="6"/>
      <c r="C1" s="6" t="s">
        <v>67</v>
      </c>
    </row>
    <row r="2" spans="2:5" ht="15.75" thickBot="1" x14ac:dyDescent="0.3"/>
    <row r="3" spans="2:5" ht="21.75" thickBot="1" x14ac:dyDescent="0.3">
      <c r="D3" s="1" t="s">
        <v>0</v>
      </c>
      <c r="E3" s="1" t="s">
        <v>1</v>
      </c>
    </row>
    <row r="4" spans="2:5" ht="23.25" thickBot="1" x14ac:dyDescent="0.5">
      <c r="C4" s="3" t="s">
        <v>5</v>
      </c>
      <c r="D4" s="3">
        <v>447</v>
      </c>
      <c r="E4" s="3" t="s">
        <v>31</v>
      </c>
    </row>
    <row r="5" spans="2:5" ht="23.25" thickBot="1" x14ac:dyDescent="0.5">
      <c r="C5" s="2" t="s">
        <v>10</v>
      </c>
      <c r="D5" s="11">
        <v>229</v>
      </c>
      <c r="E5" s="10" t="s">
        <v>32</v>
      </c>
    </row>
    <row r="6" spans="2:5" ht="23.25" thickBot="1" x14ac:dyDescent="0.5">
      <c r="C6" s="2" t="s">
        <v>4</v>
      </c>
      <c r="D6" s="11">
        <v>209</v>
      </c>
      <c r="E6" s="10" t="s">
        <v>36</v>
      </c>
    </row>
    <row r="7" spans="2:5" ht="23.25" thickBot="1" x14ac:dyDescent="0.5">
      <c r="C7" s="2" t="s">
        <v>7</v>
      </c>
      <c r="D7" s="11">
        <v>117</v>
      </c>
      <c r="E7" s="10" t="s">
        <v>35</v>
      </c>
    </row>
    <row r="8" spans="2:5" ht="23.25" thickBot="1" x14ac:dyDescent="0.5">
      <c r="C8" s="2" t="s">
        <v>9</v>
      </c>
      <c r="D8" s="11">
        <v>115</v>
      </c>
      <c r="E8" s="10" t="s">
        <v>34</v>
      </c>
    </row>
    <row r="9" spans="2:5" ht="23.25" thickBot="1" x14ac:dyDescent="0.5">
      <c r="C9" s="2" t="s">
        <v>2</v>
      </c>
      <c r="D9" s="11">
        <v>61</v>
      </c>
      <c r="E9" s="10" t="s">
        <v>33</v>
      </c>
    </row>
    <row r="10" spans="2:5" ht="23.25" thickBot="1" x14ac:dyDescent="0.5">
      <c r="C10" s="2" t="s">
        <v>20</v>
      </c>
      <c r="D10" s="11">
        <v>60</v>
      </c>
      <c r="E10" s="10" t="s">
        <v>38</v>
      </c>
    </row>
    <row r="11" spans="2:5" ht="23.25" thickBot="1" x14ac:dyDescent="0.5">
      <c r="C11" s="2" t="s">
        <v>29</v>
      </c>
      <c r="D11" s="11">
        <v>49</v>
      </c>
      <c r="E11" s="10" t="s">
        <v>39</v>
      </c>
    </row>
    <row r="12" spans="2:5" ht="23.25" thickBot="1" x14ac:dyDescent="0.5">
      <c r="C12" s="2" t="s">
        <v>6</v>
      </c>
      <c r="D12" s="11">
        <v>32</v>
      </c>
      <c r="E12" s="10" t="s">
        <v>37</v>
      </c>
    </row>
    <row r="13" spans="2:5" ht="23.25" thickBot="1" x14ac:dyDescent="0.5">
      <c r="C13" s="2" t="s">
        <v>18</v>
      </c>
      <c r="D13" s="11">
        <v>26</v>
      </c>
      <c r="E13" s="10" t="s">
        <v>40</v>
      </c>
    </row>
    <row r="14" spans="2:5" ht="23.25" thickBot="1" x14ac:dyDescent="0.5">
      <c r="C14" s="2" t="s">
        <v>14</v>
      </c>
      <c r="D14" s="11">
        <v>24</v>
      </c>
      <c r="E14" s="10" t="s">
        <v>41</v>
      </c>
    </row>
    <row r="15" spans="2:5" ht="23.25" thickBot="1" x14ac:dyDescent="0.5">
      <c r="C15" s="2" t="s">
        <v>3</v>
      </c>
      <c r="D15" s="11">
        <v>17</v>
      </c>
      <c r="E15" s="10" t="s">
        <v>42</v>
      </c>
    </row>
    <row r="16" spans="2:5" ht="23.25" thickBot="1" x14ac:dyDescent="0.5">
      <c r="C16" s="2" t="s">
        <v>30</v>
      </c>
      <c r="D16" s="11">
        <v>0</v>
      </c>
      <c r="E16" s="10" t="s">
        <v>43</v>
      </c>
    </row>
    <row r="17" spans="3:5" ht="23.25" thickBot="1" x14ac:dyDescent="0.5">
      <c r="C17" s="2" t="s">
        <v>8</v>
      </c>
      <c r="D17" s="11">
        <v>0</v>
      </c>
      <c r="E17" s="10" t="s">
        <v>43</v>
      </c>
    </row>
    <row r="18" spans="3:5" ht="23.25" thickBot="1" x14ac:dyDescent="0.5">
      <c r="C18" s="2" t="s">
        <v>11</v>
      </c>
      <c r="D18" s="11">
        <v>0</v>
      </c>
      <c r="E18" s="10" t="s">
        <v>43</v>
      </c>
    </row>
    <row r="19" spans="3:5" ht="23.25" thickBot="1" x14ac:dyDescent="0.5">
      <c r="C19" s="2" t="s">
        <v>12</v>
      </c>
      <c r="D19" s="11">
        <v>0</v>
      </c>
      <c r="E19" s="10" t="s">
        <v>43</v>
      </c>
    </row>
    <row r="20" spans="3:5" ht="23.25" thickBot="1" x14ac:dyDescent="0.5">
      <c r="C20" s="2" t="s">
        <v>13</v>
      </c>
      <c r="D20" s="11">
        <v>0</v>
      </c>
      <c r="E20" s="10" t="s">
        <v>43</v>
      </c>
    </row>
    <row r="21" spans="3:5" ht="23.25" thickBot="1" x14ac:dyDescent="0.5">
      <c r="C21" s="2" t="s">
        <v>15</v>
      </c>
      <c r="D21" s="11">
        <v>0</v>
      </c>
      <c r="E21" s="10" t="s">
        <v>43</v>
      </c>
    </row>
    <row r="22" spans="3:5" ht="23.25" thickBot="1" x14ac:dyDescent="0.5">
      <c r="C22" s="2" t="s">
        <v>16</v>
      </c>
      <c r="D22" s="11">
        <v>0</v>
      </c>
      <c r="E22" s="10" t="s">
        <v>43</v>
      </c>
    </row>
    <row r="23" spans="3:5" ht="23.25" thickBot="1" x14ac:dyDescent="0.5">
      <c r="C23" s="4" t="s">
        <v>17</v>
      </c>
      <c r="D23" s="11">
        <v>0</v>
      </c>
      <c r="E23" s="10" t="s">
        <v>43</v>
      </c>
    </row>
    <row r="24" spans="3:5" ht="23.25" thickBot="1" x14ac:dyDescent="0.5">
      <c r="C24" s="2" t="s">
        <v>19</v>
      </c>
      <c r="D24" s="11">
        <v>0</v>
      </c>
      <c r="E24" s="10" t="s">
        <v>43</v>
      </c>
    </row>
    <row r="25" spans="3:5" ht="23.25" thickBot="1" x14ac:dyDescent="0.5">
      <c r="C25" s="2" t="s">
        <v>21</v>
      </c>
      <c r="D25" s="11">
        <v>0</v>
      </c>
      <c r="E25" s="10" t="s">
        <v>43</v>
      </c>
    </row>
    <row r="26" spans="3:5" ht="23.25" thickBot="1" x14ac:dyDescent="0.5">
      <c r="C26" s="2" t="s">
        <v>22</v>
      </c>
      <c r="D26" s="11">
        <v>0</v>
      </c>
      <c r="E26" s="10" t="s">
        <v>43</v>
      </c>
    </row>
    <row r="27" spans="3:5" ht="23.25" thickBot="1" x14ac:dyDescent="0.5">
      <c r="C27" s="2" t="s">
        <v>23</v>
      </c>
      <c r="D27" s="11">
        <v>0</v>
      </c>
      <c r="E27" s="10" t="s">
        <v>43</v>
      </c>
    </row>
    <row r="28" spans="3:5" ht="23.25" thickBot="1" x14ac:dyDescent="0.5">
      <c r="C28" s="9" t="s">
        <v>24</v>
      </c>
      <c r="D28" s="11">
        <v>0</v>
      </c>
      <c r="E28" s="10" t="s">
        <v>43</v>
      </c>
    </row>
    <row r="29" spans="3:5" ht="23.25" thickBot="1" x14ac:dyDescent="0.5">
      <c r="C29" s="2" t="s">
        <v>25</v>
      </c>
      <c r="D29" s="11">
        <v>0</v>
      </c>
      <c r="E29" s="10" t="s">
        <v>43</v>
      </c>
    </row>
    <row r="30" spans="3:5" ht="25.5" thickBot="1" x14ac:dyDescent="0.55000000000000004">
      <c r="C30" s="8" t="s">
        <v>26</v>
      </c>
      <c r="D30" s="5">
        <f>SUM(D4:D29)</f>
        <v>1386</v>
      </c>
    </row>
    <row r="32" spans="3:5" x14ac:dyDescent="0.25">
      <c r="C32" s="7"/>
      <c r="D32" t="s">
        <v>27</v>
      </c>
    </row>
  </sheetData>
  <sortState ref="C4:E30">
    <sortCondition descending="1"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32"/>
  <sheetViews>
    <sheetView tabSelected="1" workbookViewId="0">
      <selection activeCell="I8" sqref="I8"/>
    </sheetView>
  </sheetViews>
  <sheetFormatPr defaultRowHeight="15" x14ac:dyDescent="0.25"/>
  <cols>
    <col min="3" max="3" width="6.85546875" customWidth="1"/>
    <col min="4" max="4" width="14.7109375" customWidth="1"/>
    <col min="5" max="5" width="26.5703125" customWidth="1"/>
    <col min="6" max="7" width="14.7109375" customWidth="1"/>
  </cols>
  <sheetData>
    <row r="1" spans="4:5" ht="18.75" x14ac:dyDescent="0.4">
      <c r="D1" s="6" t="s">
        <v>69</v>
      </c>
    </row>
    <row r="2" spans="4:5" ht="15.75" thickBot="1" x14ac:dyDescent="0.3"/>
    <row r="3" spans="4:5" ht="21.75" thickBot="1" x14ac:dyDescent="0.3">
      <c r="E3" s="1" t="s">
        <v>0</v>
      </c>
    </row>
    <row r="4" spans="4:5" ht="23.25" thickBot="1" x14ac:dyDescent="0.5">
      <c r="D4" s="3" t="s">
        <v>5</v>
      </c>
      <c r="E4" s="3">
        <v>528</v>
      </c>
    </row>
    <row r="5" spans="4:5" ht="23.25" thickBot="1" x14ac:dyDescent="0.5">
      <c r="D5" s="3" t="s">
        <v>14</v>
      </c>
      <c r="E5" s="3">
        <v>234</v>
      </c>
    </row>
    <row r="6" spans="4:5" ht="23.25" thickBot="1" x14ac:dyDescent="0.5">
      <c r="D6" s="2" t="s">
        <v>7</v>
      </c>
      <c r="E6" s="11">
        <v>227</v>
      </c>
    </row>
    <row r="7" spans="4:5" ht="23.25" thickBot="1" x14ac:dyDescent="0.5">
      <c r="D7" s="2" t="s">
        <v>29</v>
      </c>
      <c r="E7" s="11">
        <v>190</v>
      </c>
    </row>
    <row r="8" spans="4:5" ht="23.25" thickBot="1" x14ac:dyDescent="0.5">
      <c r="D8" s="2" t="s">
        <v>3</v>
      </c>
      <c r="E8" s="11">
        <v>148</v>
      </c>
    </row>
    <row r="9" spans="4:5" ht="23.25" thickBot="1" x14ac:dyDescent="0.5">
      <c r="D9" s="2" t="s">
        <v>8</v>
      </c>
      <c r="E9" s="11">
        <v>144</v>
      </c>
    </row>
    <row r="10" spans="4:5" ht="23.25" thickBot="1" x14ac:dyDescent="0.5">
      <c r="D10" s="2" t="s">
        <v>6</v>
      </c>
      <c r="E10" s="11">
        <v>129</v>
      </c>
    </row>
    <row r="11" spans="4:5" ht="23.25" thickBot="1" x14ac:dyDescent="0.5">
      <c r="D11" s="3" t="s">
        <v>17</v>
      </c>
      <c r="E11" s="3">
        <v>94</v>
      </c>
    </row>
    <row r="12" spans="4:5" ht="23.25" thickBot="1" x14ac:dyDescent="0.5">
      <c r="D12" s="2" t="s">
        <v>10</v>
      </c>
      <c r="E12" s="11">
        <v>57</v>
      </c>
    </row>
    <row r="13" spans="4:5" ht="23.25" thickBot="1" x14ac:dyDescent="0.5">
      <c r="D13" s="2" t="s">
        <v>2</v>
      </c>
      <c r="E13" s="11">
        <v>49</v>
      </c>
    </row>
    <row r="14" spans="4:5" ht="23.25" thickBot="1" x14ac:dyDescent="0.5">
      <c r="D14" s="2" t="s">
        <v>4</v>
      </c>
      <c r="E14" s="11">
        <v>34</v>
      </c>
    </row>
    <row r="15" spans="4:5" ht="23.25" thickBot="1" x14ac:dyDescent="0.5">
      <c r="D15" s="2" t="s">
        <v>11</v>
      </c>
      <c r="E15" s="11">
        <v>33</v>
      </c>
    </row>
    <row r="16" spans="4:5" ht="23.25" thickBot="1" x14ac:dyDescent="0.5">
      <c r="D16" s="2" t="s">
        <v>16</v>
      </c>
      <c r="E16" s="11">
        <v>29</v>
      </c>
    </row>
    <row r="17" spans="4:5" ht="23.25" thickBot="1" x14ac:dyDescent="0.5">
      <c r="D17" s="2" t="s">
        <v>9</v>
      </c>
      <c r="E17" s="11">
        <v>22</v>
      </c>
    </row>
    <row r="18" spans="4:5" ht="23.25" thickBot="1" x14ac:dyDescent="0.5">
      <c r="D18" s="2" t="s">
        <v>19</v>
      </c>
      <c r="E18" s="11">
        <v>18</v>
      </c>
    </row>
    <row r="19" spans="4:5" ht="23.25" thickBot="1" x14ac:dyDescent="0.5">
      <c r="D19" s="2" t="s">
        <v>30</v>
      </c>
      <c r="E19" s="11">
        <v>14</v>
      </c>
    </row>
    <row r="20" spans="4:5" ht="23.25" thickBot="1" x14ac:dyDescent="0.5">
      <c r="D20" s="2" t="s">
        <v>20</v>
      </c>
      <c r="E20" s="11">
        <v>8</v>
      </c>
    </row>
    <row r="21" spans="4:5" ht="23.25" thickBot="1" x14ac:dyDescent="0.5">
      <c r="D21" s="2" t="s">
        <v>21</v>
      </c>
      <c r="E21" s="11">
        <v>8</v>
      </c>
    </row>
    <row r="22" spans="4:5" ht="23.25" thickBot="1" x14ac:dyDescent="0.5">
      <c r="D22" s="2" t="s">
        <v>12</v>
      </c>
      <c r="E22" s="11">
        <v>5</v>
      </c>
    </row>
    <row r="23" spans="4:5" ht="23.25" thickBot="1" x14ac:dyDescent="0.5">
      <c r="D23" s="2" t="s">
        <v>25</v>
      </c>
      <c r="E23" s="11">
        <v>5</v>
      </c>
    </row>
    <row r="24" spans="4:5" ht="23.25" thickBot="1" x14ac:dyDescent="0.5">
      <c r="D24" s="4" t="s">
        <v>13</v>
      </c>
      <c r="E24" s="11">
        <v>0</v>
      </c>
    </row>
    <row r="25" spans="4:5" ht="23.25" thickBot="1" x14ac:dyDescent="0.5">
      <c r="D25" s="2" t="s">
        <v>15</v>
      </c>
      <c r="E25" s="11">
        <v>0</v>
      </c>
    </row>
    <row r="26" spans="4:5" ht="23.25" thickBot="1" x14ac:dyDescent="0.5">
      <c r="D26" s="2" t="s">
        <v>18</v>
      </c>
      <c r="E26" s="11">
        <v>0</v>
      </c>
    </row>
    <row r="27" spans="4:5" ht="23.25" thickBot="1" x14ac:dyDescent="0.5">
      <c r="D27" s="2" t="s">
        <v>22</v>
      </c>
      <c r="E27" s="11">
        <v>0</v>
      </c>
    </row>
    <row r="28" spans="4:5" ht="23.25" thickBot="1" x14ac:dyDescent="0.5">
      <c r="D28" s="2" t="s">
        <v>23</v>
      </c>
      <c r="E28" s="11">
        <v>0</v>
      </c>
    </row>
    <row r="29" spans="4:5" ht="23.25" thickBot="1" x14ac:dyDescent="0.5">
      <c r="D29" s="9" t="s">
        <v>24</v>
      </c>
      <c r="E29" s="11">
        <v>0</v>
      </c>
    </row>
    <row r="30" spans="4:5" ht="25.5" thickBot="1" x14ac:dyDescent="0.55000000000000004">
      <c r="D30" s="8" t="s">
        <v>26</v>
      </c>
      <c r="E30" s="5">
        <f>SUM(E4:E29)</f>
        <v>1976</v>
      </c>
    </row>
    <row r="32" spans="4:5" x14ac:dyDescent="0.25">
      <c r="D32" s="7"/>
      <c r="E32" t="s">
        <v>71</v>
      </c>
    </row>
  </sheetData>
  <sortState ref="D4:F30">
    <sortCondition descending="1" ref="E4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L4" sqref="L4"/>
    </sheetView>
  </sheetViews>
  <sheetFormatPr defaultRowHeight="15" x14ac:dyDescent="0.25"/>
  <cols>
    <col min="3" max="3" width="14.7109375" customWidth="1"/>
    <col min="4" max="14" width="16.7109375" customWidth="1"/>
  </cols>
  <sheetData>
    <row r="1" spans="3:13" ht="18.75" x14ac:dyDescent="0.4">
      <c r="C1" s="12"/>
      <c r="E1" s="12" t="s">
        <v>52</v>
      </c>
    </row>
    <row r="2" spans="3:13" ht="15.75" thickBot="1" x14ac:dyDescent="0.3"/>
    <row r="3" spans="3:13" ht="21.75" thickBot="1" x14ac:dyDescent="0.3">
      <c r="D3" s="1" t="s">
        <v>53</v>
      </c>
      <c r="E3" s="1" t="s">
        <v>54</v>
      </c>
      <c r="F3" s="1" t="s">
        <v>58</v>
      </c>
      <c r="G3" s="1" t="s">
        <v>59</v>
      </c>
      <c r="H3" s="1" t="s">
        <v>60</v>
      </c>
      <c r="I3" s="1" t="s">
        <v>66</v>
      </c>
      <c r="J3" s="1" t="s">
        <v>68</v>
      </c>
      <c r="K3" s="1" t="s">
        <v>70</v>
      </c>
      <c r="L3" s="16" t="s">
        <v>26</v>
      </c>
      <c r="M3" s="1" t="s">
        <v>55</v>
      </c>
    </row>
    <row r="4" spans="3:13" ht="23.25" thickBot="1" x14ac:dyDescent="0.5">
      <c r="C4" s="18" t="s">
        <v>29</v>
      </c>
      <c r="D4" s="11">
        <v>1805</v>
      </c>
      <c r="E4" s="11">
        <v>869</v>
      </c>
      <c r="F4" s="11">
        <v>746</v>
      </c>
      <c r="G4" s="11">
        <v>81</v>
      </c>
      <c r="H4" s="11">
        <v>10</v>
      </c>
      <c r="I4" s="11">
        <v>21</v>
      </c>
      <c r="J4" s="11">
        <v>49</v>
      </c>
      <c r="K4" s="11">
        <v>190</v>
      </c>
      <c r="L4" s="17">
        <f t="shared" ref="L4:L29" si="0">SUM(D4:K4)</f>
        <v>3771</v>
      </c>
      <c r="M4" s="18" t="s">
        <v>31</v>
      </c>
    </row>
    <row r="5" spans="3:13" ht="23.25" thickBot="1" x14ac:dyDescent="0.5">
      <c r="C5" s="19" t="s">
        <v>5</v>
      </c>
      <c r="D5" s="11">
        <v>271</v>
      </c>
      <c r="E5" s="11">
        <v>210</v>
      </c>
      <c r="F5" s="11">
        <v>85</v>
      </c>
      <c r="G5" s="11">
        <v>205</v>
      </c>
      <c r="H5" s="11">
        <v>285</v>
      </c>
      <c r="I5" s="11">
        <v>170</v>
      </c>
      <c r="J5" s="11">
        <v>447</v>
      </c>
      <c r="K5" s="11">
        <v>528</v>
      </c>
      <c r="L5" s="17">
        <f t="shared" si="0"/>
        <v>2201</v>
      </c>
      <c r="M5" s="19" t="s">
        <v>32</v>
      </c>
    </row>
    <row r="6" spans="3:13" ht="23.25" thickBot="1" x14ac:dyDescent="0.5">
      <c r="C6" s="20" t="s">
        <v>7</v>
      </c>
      <c r="D6" s="11">
        <v>4</v>
      </c>
      <c r="E6" s="11">
        <v>0</v>
      </c>
      <c r="F6" s="11">
        <v>1039</v>
      </c>
      <c r="G6" s="11">
        <v>0</v>
      </c>
      <c r="H6" s="11">
        <v>750</v>
      </c>
      <c r="I6" s="11">
        <v>0</v>
      </c>
      <c r="J6" s="11">
        <v>117</v>
      </c>
      <c r="K6" s="11">
        <v>227</v>
      </c>
      <c r="L6" s="17">
        <f t="shared" si="0"/>
        <v>2137</v>
      </c>
      <c r="M6" s="20" t="s">
        <v>36</v>
      </c>
    </row>
    <row r="7" spans="3:13" ht="23.25" thickBot="1" x14ac:dyDescent="0.5">
      <c r="C7" s="2" t="s">
        <v>14</v>
      </c>
      <c r="D7" s="11">
        <v>198</v>
      </c>
      <c r="E7" s="11">
        <v>80</v>
      </c>
      <c r="F7" s="11">
        <v>161</v>
      </c>
      <c r="G7" s="11">
        <v>51</v>
      </c>
      <c r="H7" s="11">
        <v>56</v>
      </c>
      <c r="I7" s="11">
        <v>15</v>
      </c>
      <c r="J7" s="11">
        <v>24</v>
      </c>
      <c r="K7" s="11">
        <v>234</v>
      </c>
      <c r="L7" s="17">
        <f t="shared" si="0"/>
        <v>819</v>
      </c>
      <c r="M7" s="13" t="s">
        <v>35</v>
      </c>
    </row>
    <row r="8" spans="3:13" ht="23.25" thickBot="1" x14ac:dyDescent="0.5">
      <c r="C8" s="2" t="s">
        <v>11</v>
      </c>
      <c r="D8" s="11">
        <v>161</v>
      </c>
      <c r="E8" s="11">
        <v>161</v>
      </c>
      <c r="F8" s="11">
        <v>109</v>
      </c>
      <c r="G8" s="11">
        <v>0</v>
      </c>
      <c r="H8" s="11">
        <v>80</v>
      </c>
      <c r="I8" s="11">
        <v>63</v>
      </c>
      <c r="J8" s="11">
        <v>0</v>
      </c>
      <c r="K8" s="11">
        <v>33</v>
      </c>
      <c r="L8" s="17">
        <f t="shared" si="0"/>
        <v>607</v>
      </c>
      <c r="M8" s="13" t="s">
        <v>34</v>
      </c>
    </row>
    <row r="9" spans="3:13" ht="23.25" thickBot="1" x14ac:dyDescent="0.5">
      <c r="C9" s="2" t="s">
        <v>12</v>
      </c>
      <c r="D9" s="11">
        <v>220</v>
      </c>
      <c r="E9" s="11">
        <v>42</v>
      </c>
      <c r="F9" s="11">
        <v>280</v>
      </c>
      <c r="G9" s="11">
        <v>0</v>
      </c>
      <c r="H9" s="11">
        <v>0</v>
      </c>
      <c r="I9" s="11">
        <v>41</v>
      </c>
      <c r="J9" s="11">
        <v>0</v>
      </c>
      <c r="K9" s="11">
        <v>5</v>
      </c>
      <c r="L9" s="17">
        <f t="shared" si="0"/>
        <v>588</v>
      </c>
      <c r="M9" s="13" t="s">
        <v>33</v>
      </c>
    </row>
    <row r="10" spans="3:13" ht="23.25" thickBot="1" x14ac:dyDescent="0.5">
      <c r="C10" s="2" t="s">
        <v>10</v>
      </c>
      <c r="D10" s="11">
        <v>4</v>
      </c>
      <c r="E10" s="11">
        <v>60</v>
      </c>
      <c r="F10" s="11">
        <v>128</v>
      </c>
      <c r="G10" s="11">
        <v>0</v>
      </c>
      <c r="H10" s="11">
        <v>61</v>
      </c>
      <c r="I10" s="11">
        <v>0</v>
      </c>
      <c r="J10" s="11">
        <v>229</v>
      </c>
      <c r="K10" s="11">
        <v>57</v>
      </c>
      <c r="L10" s="17">
        <f t="shared" si="0"/>
        <v>539</v>
      </c>
      <c r="M10" s="13" t="s">
        <v>38</v>
      </c>
    </row>
    <row r="11" spans="3:13" ht="23.25" thickBot="1" x14ac:dyDescent="0.5">
      <c r="C11" s="2" t="s">
        <v>3</v>
      </c>
      <c r="D11" s="11">
        <v>66</v>
      </c>
      <c r="E11" s="11">
        <v>0</v>
      </c>
      <c r="F11" s="11">
        <v>97</v>
      </c>
      <c r="G11" s="11">
        <v>21</v>
      </c>
      <c r="H11" s="11">
        <v>29</v>
      </c>
      <c r="I11" s="11">
        <v>130</v>
      </c>
      <c r="J11" s="11">
        <v>17</v>
      </c>
      <c r="K11" s="11">
        <v>148</v>
      </c>
      <c r="L11" s="17">
        <f t="shared" si="0"/>
        <v>508</v>
      </c>
      <c r="M11" s="13" t="s">
        <v>39</v>
      </c>
    </row>
    <row r="12" spans="3:13" ht="23.25" thickBot="1" x14ac:dyDescent="0.5">
      <c r="C12" s="2" t="s">
        <v>4</v>
      </c>
      <c r="D12" s="11">
        <v>18</v>
      </c>
      <c r="E12" s="11">
        <v>0</v>
      </c>
      <c r="F12" s="11">
        <v>143</v>
      </c>
      <c r="G12" s="11">
        <v>0</v>
      </c>
      <c r="H12" s="11">
        <v>92</v>
      </c>
      <c r="I12" s="11">
        <v>0</v>
      </c>
      <c r="J12" s="11">
        <v>209</v>
      </c>
      <c r="K12" s="11">
        <v>34</v>
      </c>
      <c r="L12" s="17">
        <f t="shared" si="0"/>
        <v>496</v>
      </c>
      <c r="M12" s="13" t="s">
        <v>37</v>
      </c>
    </row>
    <row r="13" spans="3:13" ht="23.25" thickBot="1" x14ac:dyDescent="0.5">
      <c r="C13" s="2" t="s">
        <v>6</v>
      </c>
      <c r="D13" s="11">
        <v>121</v>
      </c>
      <c r="E13" s="11">
        <v>14</v>
      </c>
      <c r="F13" s="11">
        <v>49</v>
      </c>
      <c r="G13" s="11">
        <v>1</v>
      </c>
      <c r="H13" s="11">
        <v>16</v>
      </c>
      <c r="I13" s="11">
        <v>0</v>
      </c>
      <c r="J13" s="11">
        <v>32</v>
      </c>
      <c r="K13" s="11">
        <v>129</v>
      </c>
      <c r="L13" s="17">
        <f t="shared" si="0"/>
        <v>362</v>
      </c>
      <c r="M13" s="13" t="s">
        <v>40</v>
      </c>
    </row>
    <row r="14" spans="3:13" ht="23.25" thickBot="1" x14ac:dyDescent="0.5">
      <c r="C14" s="2" t="s">
        <v>9</v>
      </c>
      <c r="D14" s="11">
        <v>115</v>
      </c>
      <c r="E14" s="11">
        <v>32</v>
      </c>
      <c r="F14" s="11">
        <v>5</v>
      </c>
      <c r="G14" s="11">
        <v>10</v>
      </c>
      <c r="H14" s="11">
        <v>0</v>
      </c>
      <c r="I14" s="11">
        <v>17</v>
      </c>
      <c r="J14" s="11">
        <v>115</v>
      </c>
      <c r="K14" s="11">
        <v>22</v>
      </c>
      <c r="L14" s="17">
        <f t="shared" si="0"/>
        <v>316</v>
      </c>
      <c r="M14" s="13" t="s">
        <v>41</v>
      </c>
    </row>
    <row r="15" spans="3:13" ht="23.25" thickBot="1" x14ac:dyDescent="0.5">
      <c r="C15" s="2" t="s">
        <v>2</v>
      </c>
      <c r="D15" s="11">
        <v>16</v>
      </c>
      <c r="E15" s="11">
        <v>92</v>
      </c>
      <c r="F15" s="11">
        <v>36</v>
      </c>
      <c r="G15" s="11">
        <v>27</v>
      </c>
      <c r="H15" s="11">
        <v>3</v>
      </c>
      <c r="I15" s="11">
        <v>25</v>
      </c>
      <c r="J15" s="11">
        <v>61</v>
      </c>
      <c r="K15" s="11">
        <v>49</v>
      </c>
      <c r="L15" s="17">
        <f t="shared" si="0"/>
        <v>309</v>
      </c>
      <c r="M15" s="13" t="s">
        <v>42</v>
      </c>
    </row>
    <row r="16" spans="3:13" ht="23.25" thickBot="1" x14ac:dyDescent="0.5">
      <c r="C16" s="2" t="s">
        <v>8</v>
      </c>
      <c r="D16" s="11">
        <v>9</v>
      </c>
      <c r="E16" s="11">
        <v>2</v>
      </c>
      <c r="F16" s="11">
        <v>107</v>
      </c>
      <c r="G16" s="11">
        <v>10</v>
      </c>
      <c r="H16" s="11">
        <v>26</v>
      </c>
      <c r="I16" s="11">
        <v>10</v>
      </c>
      <c r="J16" s="11">
        <v>0</v>
      </c>
      <c r="K16" s="11">
        <v>144</v>
      </c>
      <c r="L16" s="17">
        <f t="shared" si="0"/>
        <v>308</v>
      </c>
      <c r="M16" s="13" t="s">
        <v>43</v>
      </c>
    </row>
    <row r="17" spans="3:13" ht="23.25" thickBot="1" x14ac:dyDescent="0.5">
      <c r="C17" s="2" t="s">
        <v>13</v>
      </c>
      <c r="D17" s="11">
        <v>11</v>
      </c>
      <c r="E17" s="11">
        <v>0</v>
      </c>
      <c r="F17" s="11">
        <v>152</v>
      </c>
      <c r="G17" s="11">
        <v>60</v>
      </c>
      <c r="H17" s="11">
        <v>7</v>
      </c>
      <c r="I17" s="11">
        <v>0</v>
      </c>
      <c r="J17" s="11">
        <v>0</v>
      </c>
      <c r="K17" s="11">
        <v>0</v>
      </c>
      <c r="L17" s="17">
        <f t="shared" si="0"/>
        <v>230</v>
      </c>
      <c r="M17" s="13" t="s">
        <v>44</v>
      </c>
    </row>
    <row r="18" spans="3:13" ht="23.25" thickBot="1" x14ac:dyDescent="0.5">
      <c r="C18" s="2" t="s">
        <v>17</v>
      </c>
      <c r="D18" s="11">
        <v>58</v>
      </c>
      <c r="E18" s="11">
        <v>0</v>
      </c>
      <c r="F18" s="11">
        <v>24</v>
      </c>
      <c r="G18" s="11">
        <v>0</v>
      </c>
      <c r="H18" s="11">
        <v>0</v>
      </c>
      <c r="I18" s="11">
        <v>8</v>
      </c>
      <c r="J18" s="11">
        <v>0</v>
      </c>
      <c r="K18" s="11">
        <v>94</v>
      </c>
      <c r="L18" s="17">
        <f t="shared" si="0"/>
        <v>184</v>
      </c>
      <c r="M18" s="13" t="s">
        <v>45</v>
      </c>
    </row>
    <row r="19" spans="3:13" ht="23.25" thickBot="1" x14ac:dyDescent="0.5">
      <c r="C19" s="2" t="s">
        <v>30</v>
      </c>
      <c r="D19" s="11">
        <v>40</v>
      </c>
      <c r="E19" s="11">
        <v>0</v>
      </c>
      <c r="F19" s="11">
        <v>30</v>
      </c>
      <c r="G19" s="11">
        <v>9</v>
      </c>
      <c r="H19" s="11">
        <v>10</v>
      </c>
      <c r="I19" s="11">
        <v>26</v>
      </c>
      <c r="J19" s="11">
        <v>0</v>
      </c>
      <c r="K19" s="11">
        <v>14</v>
      </c>
      <c r="L19" s="17">
        <f t="shared" si="0"/>
        <v>129</v>
      </c>
      <c r="M19" s="13" t="s">
        <v>46</v>
      </c>
    </row>
    <row r="20" spans="3:13" ht="23.25" thickBot="1" x14ac:dyDescent="0.5">
      <c r="C20" s="2" t="s">
        <v>20</v>
      </c>
      <c r="D20" s="11">
        <v>32</v>
      </c>
      <c r="E20" s="11">
        <v>0</v>
      </c>
      <c r="F20" s="11">
        <v>0</v>
      </c>
      <c r="G20" s="11">
        <v>0</v>
      </c>
      <c r="H20" s="11">
        <v>9</v>
      </c>
      <c r="I20" s="11">
        <v>0</v>
      </c>
      <c r="J20" s="11">
        <v>60</v>
      </c>
      <c r="K20" s="11">
        <v>8</v>
      </c>
      <c r="L20" s="17">
        <f t="shared" si="0"/>
        <v>109</v>
      </c>
      <c r="M20" s="13" t="s">
        <v>47</v>
      </c>
    </row>
    <row r="21" spans="3:13" ht="23.25" thickBot="1" x14ac:dyDescent="0.5">
      <c r="C21" s="2" t="s">
        <v>19</v>
      </c>
      <c r="D21" s="11">
        <v>28</v>
      </c>
      <c r="E21" s="11">
        <v>0</v>
      </c>
      <c r="F21" s="11">
        <v>0</v>
      </c>
      <c r="G21" s="11">
        <v>0</v>
      </c>
      <c r="H21" s="11">
        <v>48</v>
      </c>
      <c r="I21" s="11">
        <v>0</v>
      </c>
      <c r="J21" s="11">
        <v>0</v>
      </c>
      <c r="K21" s="11">
        <v>18</v>
      </c>
      <c r="L21" s="17">
        <f t="shared" si="0"/>
        <v>94</v>
      </c>
      <c r="M21" s="13" t="s">
        <v>48</v>
      </c>
    </row>
    <row r="22" spans="3:13" ht="23.25" thickBot="1" x14ac:dyDescent="0.5">
      <c r="C22" s="4" t="s">
        <v>16</v>
      </c>
      <c r="D22" s="11">
        <v>0</v>
      </c>
      <c r="E22" s="11">
        <v>30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29</v>
      </c>
      <c r="L22" s="17">
        <f t="shared" si="0"/>
        <v>59</v>
      </c>
      <c r="M22" s="13" t="s">
        <v>49</v>
      </c>
    </row>
    <row r="23" spans="3:13" ht="23.25" thickBot="1" x14ac:dyDescent="0.5">
      <c r="C23" s="2" t="s">
        <v>18</v>
      </c>
      <c r="D23" s="11">
        <v>0</v>
      </c>
      <c r="E23" s="11">
        <v>28</v>
      </c>
      <c r="F23" s="11">
        <v>3</v>
      </c>
      <c r="G23" s="11">
        <v>0</v>
      </c>
      <c r="H23" s="11">
        <v>0</v>
      </c>
      <c r="I23" s="11">
        <v>0</v>
      </c>
      <c r="J23" s="11">
        <v>26</v>
      </c>
      <c r="K23" s="11">
        <v>0</v>
      </c>
      <c r="L23" s="17">
        <f t="shared" si="0"/>
        <v>57</v>
      </c>
      <c r="M23" s="13" t="s">
        <v>50</v>
      </c>
    </row>
    <row r="24" spans="3:13" ht="23.25" thickBot="1" x14ac:dyDescent="0.5">
      <c r="C24" s="2" t="s">
        <v>25</v>
      </c>
      <c r="D24" s="11">
        <v>5</v>
      </c>
      <c r="E24" s="11">
        <v>0</v>
      </c>
      <c r="F24" s="11">
        <v>17</v>
      </c>
      <c r="G24" s="11">
        <v>5</v>
      </c>
      <c r="H24" s="11">
        <v>0</v>
      </c>
      <c r="I24" s="11">
        <v>0</v>
      </c>
      <c r="J24" s="11">
        <v>0</v>
      </c>
      <c r="K24" s="11">
        <v>5</v>
      </c>
      <c r="L24" s="17">
        <f t="shared" si="0"/>
        <v>32</v>
      </c>
      <c r="M24" s="13" t="s">
        <v>56</v>
      </c>
    </row>
    <row r="25" spans="3:13" ht="23.25" thickBot="1" x14ac:dyDescent="0.5">
      <c r="C25" s="2" t="s">
        <v>21</v>
      </c>
      <c r="D25" s="11">
        <v>0</v>
      </c>
      <c r="E25" s="11">
        <v>0</v>
      </c>
      <c r="F25" s="11">
        <v>0</v>
      </c>
      <c r="G25" s="11">
        <v>0</v>
      </c>
      <c r="H25" s="11">
        <v>9</v>
      </c>
      <c r="I25" s="11">
        <v>0</v>
      </c>
      <c r="J25" s="11">
        <v>0</v>
      </c>
      <c r="K25" s="11">
        <v>8</v>
      </c>
      <c r="L25" s="17">
        <f t="shared" si="0"/>
        <v>17</v>
      </c>
      <c r="M25" s="13" t="s">
        <v>57</v>
      </c>
    </row>
    <row r="26" spans="3:13" ht="23.25" thickBot="1" x14ac:dyDescent="0.5">
      <c r="C26" s="9" t="s">
        <v>15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7">
        <f t="shared" si="0"/>
        <v>0</v>
      </c>
      <c r="M26" s="13" t="s">
        <v>63</v>
      </c>
    </row>
    <row r="27" spans="3:13" ht="23.25" thickBot="1" x14ac:dyDescent="0.5">
      <c r="C27" s="2" t="s">
        <v>22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7">
        <f t="shared" si="0"/>
        <v>0</v>
      </c>
      <c r="M27" s="13" t="s">
        <v>63</v>
      </c>
    </row>
    <row r="28" spans="3:13" ht="23.25" thickBot="1" x14ac:dyDescent="0.5">
      <c r="C28" s="2" t="s">
        <v>23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7">
        <f t="shared" si="0"/>
        <v>0</v>
      </c>
      <c r="M28" s="13" t="s">
        <v>63</v>
      </c>
    </row>
    <row r="29" spans="3:13" ht="23.25" thickBot="1" x14ac:dyDescent="0.5">
      <c r="C29" s="2" t="s">
        <v>24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7">
        <f t="shared" si="0"/>
        <v>0</v>
      </c>
      <c r="M29" s="13" t="s">
        <v>63</v>
      </c>
    </row>
    <row r="30" spans="3:13" ht="25.5" thickBot="1" x14ac:dyDescent="0.55000000000000004">
      <c r="C30" s="8" t="s">
        <v>26</v>
      </c>
      <c r="D30" s="5">
        <f t="shared" ref="D30:L30" si="1">SUM(D4:D29)</f>
        <v>3182</v>
      </c>
      <c r="E30" s="14">
        <f t="shared" si="1"/>
        <v>1620</v>
      </c>
      <c r="F30" s="21">
        <f t="shared" si="1"/>
        <v>3211</v>
      </c>
      <c r="G30" s="14">
        <f t="shared" si="1"/>
        <v>480</v>
      </c>
      <c r="H30" s="22">
        <f t="shared" si="1"/>
        <v>1491</v>
      </c>
      <c r="I30" s="23">
        <f t="shared" si="1"/>
        <v>526</v>
      </c>
      <c r="J30" s="14">
        <f t="shared" si="1"/>
        <v>1386</v>
      </c>
      <c r="K30" s="24">
        <f t="shared" si="1"/>
        <v>1976</v>
      </c>
      <c r="L30" s="15">
        <f t="shared" si="1"/>
        <v>13872</v>
      </c>
    </row>
  </sheetData>
  <sortState ref="C4:M30">
    <sortCondition descending="1" ref="L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September</vt:lpstr>
      <vt:lpstr>Oktober</vt:lpstr>
      <vt:lpstr>December</vt:lpstr>
      <vt:lpstr>JANUAR</vt:lpstr>
      <vt:lpstr>FEBRUAR</vt:lpstr>
      <vt:lpstr>MAREC</vt:lpstr>
      <vt:lpstr>APRIL</vt:lpstr>
      <vt:lpstr>MAJ, JUNIJ</vt:lpstr>
      <vt:lpstr>Skupaj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2024-06-11T07:50:12Z</dcterms:modified>
</cp:coreProperties>
</file>